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pinellascountyschools-my.sharepoint.com/personal/buella_pcsb_org/Documents/Desktop/Website Information/"/>
    </mc:Choice>
  </mc:AlternateContent>
  <xr:revisionPtr revIDLastSave="0" documentId="8_{F632EDDE-A21A-45CD-93D6-D6228AB30B35}" xr6:coauthVersionLast="47" xr6:coauthVersionMax="47" xr10:uidLastSave="{00000000-0000-0000-0000-000000000000}"/>
  <bookViews>
    <workbookView xWindow="28680" yWindow="-120" windowWidth="29040" windowHeight="15720" xr2:uid="{00000000-000D-0000-FFFF-FFFF00000000}"/>
  </bookViews>
  <sheets>
    <sheet name="INSTRUCTIONS" sheetId="1" r:id="rId1"/>
    <sheet name="Data Analysis &amp; Planning" sheetId="2" r:id="rId2"/>
    <sheet name="Summary Tab" sheetId="3" state="hidden" r:id="rId3"/>
    <sheet name="Instruction &amp; Staff Development" sheetId="4" r:id="rId4"/>
    <sheet name="Fostering Authentic Family Enga" sheetId="5" r:id="rId5"/>
    <sheet name="Overall Goal Setting" sheetId="6" r:id="rId6"/>
    <sheet name="Dropdown"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fuNEFxbiLIJbJnwBsLFCFVPiDMQ=="/>
    </ext>
  </extLst>
</workbook>
</file>

<file path=xl/calcChain.xml><?xml version="1.0" encoding="utf-8"?>
<calcChain xmlns="http://schemas.openxmlformats.org/spreadsheetml/2006/main">
  <c r="D6" i="3" l="1"/>
  <c r="C6" i="3"/>
  <c r="B6" i="3"/>
  <c r="A6" i="3"/>
  <c r="D5" i="3"/>
  <c r="C5" i="3"/>
  <c r="B5" i="3"/>
  <c r="A5" i="3"/>
  <c r="G4" i="3"/>
  <c r="F4" i="3"/>
  <c r="D4" i="3"/>
  <c r="C4" i="3"/>
  <c r="B4" i="3"/>
  <c r="A4" i="3"/>
</calcChain>
</file>

<file path=xl/sharedStrings.xml><?xml version="1.0" encoding="utf-8"?>
<sst xmlns="http://schemas.openxmlformats.org/spreadsheetml/2006/main" count="84" uniqueCount="74">
  <si>
    <t>INSTRUCTIONS:</t>
  </si>
  <si>
    <t xml:space="preserve">In preparation for completing your CNA, please review the data listed in the "sources of evidence" column from the rubric across all three phases as well as the results from your Q1 and Q2 stepback conversations. 
Then, walk through the questions for each phase to conduct a gap analysis - identify the areas of greatest need within each phase. Using those areas as a guide, set measurable goals for the coming school year and identify strategies you will implement to achieve those goals. The "point of reference" provides guidance about where to look for prompts.
Once you have completed each phase, complete the final tab that asks you look at the comprehensive picture emerging from your needs assessment.
The sheet is locked to avoid accidents, but to unlock it and fix a formula issue, you can enter code: 1234.
</t>
  </si>
  <si>
    <t>Phase I:</t>
  </si>
  <si>
    <t xml:space="preserve">Data Analysis &amp; Planning
</t>
  </si>
  <si>
    <t>Title I Feedback- Salas</t>
  </si>
  <si>
    <t>GAP ANALYSIS</t>
  </si>
  <si>
    <t>Rationale</t>
  </si>
  <si>
    <r>
      <rPr>
        <i/>
        <sz val="11"/>
        <color rgb="FF00B050"/>
        <rFont val="Calibri"/>
        <family val="2"/>
      </rPr>
      <t>Summary of "green":</t>
    </r>
    <r>
      <rPr>
        <i/>
        <sz val="11"/>
        <color theme="1"/>
        <rFont val="Calibri"/>
        <family val="2"/>
      </rPr>
      <t xml:space="preserve"> </t>
    </r>
    <r>
      <rPr>
        <sz val="11"/>
        <color theme="1"/>
        <rFont val="Calibri"/>
        <family val="2"/>
      </rPr>
      <t xml:space="preserve"> 
The cycle of improvement is functioning well (data review, critical questions to get to the root cause, action plan to address/monitor, follow-up, and reflection of successful strategies) and being supported by the use of the data analytics dashboard. 
</t>
    </r>
    <r>
      <rPr>
        <i/>
        <sz val="11"/>
        <color rgb="FF0070C0"/>
        <rFont val="Calibri"/>
        <family val="2"/>
      </rPr>
      <t>To what extent is this happening and how do you know? 
Are there gaps in the use of data? Where are the gaps?</t>
    </r>
  </si>
  <si>
    <t>Student data is reviewed by department and PLCs with Administration present to help facilitate the data analysis and planning with the Department Chair. Administration reviews student data weekly and uses the data to target discussions with individual teachers and/or PLCs. Administration and counselors also uses the data to drive individual student discussions to determine student's need and also to provide individual support and motivation.  Platforms used to analyze student data include:  Data Analytics, Performance Matters, iReady, Pendas, and IXL.</t>
  </si>
  <si>
    <r>
      <rPr>
        <i/>
        <sz val="11"/>
        <color rgb="FF00B050"/>
        <rFont val="Calibri"/>
        <family val="2"/>
      </rPr>
      <t>Summary of "green"</t>
    </r>
    <r>
      <rPr>
        <sz val="11"/>
        <color rgb="FF00B050"/>
        <rFont val="Calibri"/>
        <family val="2"/>
      </rPr>
      <t>:</t>
    </r>
    <r>
      <rPr>
        <sz val="11"/>
        <color theme="1"/>
        <rFont val="Calibri"/>
        <family val="2"/>
      </rPr>
      <t xml:space="preserve"> 
At the leadership level, the questions look at school-wide performance. At the teacher level, the questions look at specific classroom and student performance. The ILT/SBLTs and PLCs use a variety of data (e.g., attendance, behavior, common assessments, etc.) to strategize and create action plans for expected outcomes. 
</t>
    </r>
    <r>
      <rPr>
        <i/>
        <sz val="11"/>
        <color rgb="FF0070C0"/>
        <rFont val="Calibri"/>
        <family val="2"/>
      </rPr>
      <t>Are all of these data being used? 
What do these data demonstrate are the greatest gaps currently?</t>
    </r>
  </si>
  <si>
    <r>
      <t xml:space="preserve">Admin, SBLT, ILT, MTSS, and CST use Data Analytics twice monthly to analyze attendance, behavior, and progress monitoring.  Intervention and remediation plans are put in place and reflected upon  after each meeting and then reviewed during the next meeting to determine effectiveness.  </t>
    </r>
    <r>
      <rPr>
        <b/>
        <sz val="11"/>
        <color rgb="FF000000"/>
        <rFont val="Calibri"/>
        <family val="2"/>
      </rPr>
      <t>These data indicate two major gaps</t>
    </r>
    <r>
      <rPr>
        <sz val="11"/>
        <color rgb="FF000000"/>
        <rFont val="Calibri"/>
        <family val="2"/>
      </rPr>
      <t>:</t>
    </r>
    <r>
      <rPr>
        <b/>
        <u/>
        <sz val="11"/>
        <color rgb="FF000000"/>
        <rFont val="Calibri"/>
        <family val="2"/>
      </rPr>
      <t xml:space="preserve"> </t>
    </r>
    <r>
      <rPr>
        <b/>
        <i/>
        <u/>
        <sz val="11"/>
        <color rgb="FF000000"/>
        <rFont val="Calibri"/>
        <family val="2"/>
      </rPr>
      <t>GAP 1</t>
    </r>
    <r>
      <rPr>
        <sz val="11"/>
        <color rgb="FF000000"/>
        <rFont val="Calibri"/>
        <family val="2"/>
      </rPr>
      <t xml:space="preserve"> - The discrepancy between student proficiency as it relates to Gifted Students vs. Fundamental Students in ELA and Math.  Gifted students are already performing at higher levels of proficiency.  </t>
    </r>
    <r>
      <rPr>
        <b/>
        <i/>
        <u/>
        <sz val="11"/>
        <color rgb="FF000000"/>
        <rFont val="Calibri"/>
        <family val="2"/>
      </rPr>
      <t>GAP 2</t>
    </r>
    <r>
      <rPr>
        <sz val="11"/>
        <color rgb="FF000000"/>
        <rFont val="Calibri"/>
        <family val="2"/>
      </rPr>
      <t xml:space="preserve"> - ELA Learning gains in reading are minimal with students with disabilities (ESE) and black student subgroups. </t>
    </r>
  </si>
  <si>
    <r>
      <rPr>
        <b/>
        <sz val="11"/>
        <color theme="1"/>
        <rFont val="Calibri"/>
        <family val="2"/>
      </rPr>
      <t xml:space="preserve">Root Causes
</t>
    </r>
    <r>
      <rPr>
        <sz val="11"/>
        <color theme="1"/>
        <rFont val="Calibri"/>
        <family val="2"/>
      </rPr>
      <t>Dig deeper than surface level explanations to find the root causes of any challenges identified above (ask yourself the "</t>
    </r>
    <r>
      <rPr>
        <u/>
        <sz val="11"/>
        <color rgb="FF1155CC"/>
        <rFont val="Calibri"/>
        <family val="2"/>
      </rPr>
      <t>5 Whys</t>
    </r>
    <r>
      <rPr>
        <sz val="11"/>
        <color theme="1"/>
        <rFont val="Calibri"/>
        <family val="2"/>
      </rPr>
      <t>").</t>
    </r>
    <r>
      <rPr>
        <i/>
        <sz val="11"/>
        <color theme="1"/>
        <rFont val="Calibri"/>
        <family val="2"/>
      </rPr>
      <t xml:space="preserve"> 
</t>
    </r>
    <r>
      <rPr>
        <i/>
        <sz val="11"/>
        <color rgb="FF0070C0"/>
        <rFont val="Calibri"/>
        <family val="2"/>
      </rPr>
      <t>Where have you seen the greatest barriers in this area?</t>
    </r>
    <r>
      <rPr>
        <i/>
        <sz val="11"/>
        <color theme="1"/>
        <rFont val="Calibri"/>
        <family val="2"/>
      </rPr>
      <t xml:space="preserve"> </t>
    </r>
  </si>
  <si>
    <t xml:space="preserve">We have  new teachers in ELA. They previously lacked the knowledge on how to plan and follow the instructional pacing guide, as well as the ability to plan together and use data to adjust their teaching and planning. The AP for ELA has set up specific planning protocols to dig into proper planning with all memebrs of the deoartment. While we are making progress in these areas, having employee longevity and consistency for these students will increase student proficiency and learning gains. We are also working with the current teachers to build student relationships and instructor empathy. If students can make connections to their teachers, they will be willing to work for them and expose the individual learning vulnerabilities. </t>
  </si>
  <si>
    <t xml:space="preserve">
PLANNING</t>
  </si>
  <si>
    <r>
      <t xml:space="preserve">Measurable Outcomes/Goals
</t>
    </r>
    <r>
      <rPr>
        <i/>
        <sz val="11"/>
        <color rgb="FF0070C0"/>
        <rFont val="Calibri"/>
        <family val="2"/>
      </rPr>
      <t xml:space="preserve">What goals (written as 2-3 measurable outcomes) are you aiming to focus on in SY 25-26 (point of reference: "sources of evidence" in the rubric)? 
</t>
    </r>
    <r>
      <rPr>
        <sz val="11"/>
        <rFont val="Calibri"/>
        <family val="2"/>
      </rPr>
      <t>Consider any gaps identified above and/or aspirations for the future.</t>
    </r>
  </si>
  <si>
    <t>Collaborative planning for all content areas where teachers use data to focus on the needs of student subgroups and learning gains towards proficiency in ELA.  The schoolwide ELA proficiency will improve from 70% to 75%.  With proficiency becoming the focus, student learning gains will naturally increase when the data planning and strategies for teacher clarity as it relates to benchmark standards. The schoolwide learning gains will improve from 50% to 65% for all students and the L25 students will increase learning gains from 50% to 70%.</t>
  </si>
  <si>
    <r>
      <t xml:space="preserve">Priority Strategies
</t>
    </r>
    <r>
      <rPr>
        <i/>
        <sz val="11"/>
        <color rgb="FF0070C0"/>
        <rFont val="Calibri"/>
        <family val="2"/>
      </rPr>
      <t>What strategies will you implement to improve performance on the identified outcomes and achieve your goals (point of reference: "green" column in the rubric)?</t>
    </r>
    <r>
      <rPr>
        <sz val="11"/>
        <color theme="1"/>
        <rFont val="Calibri"/>
        <family val="2"/>
      </rPr>
      <t xml:space="preserve"> 
This might include both strategies that have been working (see gap analysis) that you will continue or enhance, and new strategies that you will implement to address identified root causes.</t>
    </r>
  </si>
  <si>
    <t>Data analytics training and use in every departmental PLC and common planning.  This will be shared by each attending administrator who is already trained on the use of this software.  Staff will participate in focused rotation trainings where each data set is created, organized, and reviewed during school-based PD days in an effort to set new goals based on current and updated performance data by all students as well as subgroups.  Teacher leaders will also continue theoir training on this platform through PD provided by the district.  This will allow for more teachers to engage with the platform and use this program to help plan for interventions based on student data and needs.</t>
  </si>
  <si>
    <r>
      <t xml:space="preserve">Budget Implications
</t>
    </r>
    <r>
      <rPr>
        <i/>
        <sz val="11"/>
        <color rgb="FF0070C0"/>
        <rFont val="Calibri"/>
        <family val="2"/>
      </rPr>
      <t>What resource decision do you need to make to implement these strategies effectively?</t>
    </r>
  </si>
  <si>
    <t xml:space="preserve">1) Funds are not needed for Admin and lead teachers to attend PD on data analytics implementation.  2) Allocated funding for teachers to attend PD and collaborative planning sessions with District Staff Developers and use data to plan for interventions and small group remediation.  </t>
  </si>
  <si>
    <t>Phase</t>
  </si>
  <si>
    <t>Ratings</t>
  </si>
  <si>
    <t>Overall Likelihood of Success</t>
  </si>
  <si>
    <t>Summary Rationale</t>
  </si>
  <si>
    <t>Quality of Planning</t>
  </si>
  <si>
    <t>Capacity</t>
  </si>
  <si>
    <t>Evidence of Progress</t>
  </si>
  <si>
    <t>#REF!</t>
  </si>
  <si>
    <t>Phase II:</t>
  </si>
  <si>
    <t xml:space="preserve">Instruction &amp; Staff Development
</t>
  </si>
  <si>
    <r>
      <rPr>
        <i/>
        <sz val="11"/>
        <color rgb="FF00B050"/>
        <rFont val="Calibri"/>
        <family val="2"/>
      </rPr>
      <t xml:space="preserve">Summary of "green": </t>
    </r>
    <r>
      <rPr>
        <i/>
        <sz val="11"/>
        <color theme="1"/>
        <rFont val="Calibri"/>
        <family val="2"/>
      </rPr>
      <t xml:space="preserve">
</t>
    </r>
    <r>
      <rPr>
        <sz val="11"/>
        <color theme="1"/>
        <rFont val="Calibri"/>
        <family val="2"/>
      </rPr>
      <t>Planning has been driven by data and aligns with the results seen for individual/groups of students</t>
    </r>
    <r>
      <rPr>
        <sz val="11"/>
        <color rgb="FFFF0000"/>
        <rFont val="Calibri"/>
        <family val="2"/>
      </rPr>
      <t xml:space="preserve"> </t>
    </r>
    <r>
      <rPr>
        <sz val="11"/>
        <color theme="1"/>
        <rFont val="Calibri"/>
        <family val="2"/>
      </rPr>
      <t xml:space="preserve">and teachers at all levels (see Phase I). Data informs the how, what, and when of teaching in every classroom, including collaborative groups, small group instruction, and tutorials. </t>
    </r>
    <r>
      <rPr>
        <i/>
        <sz val="11"/>
        <color rgb="FF0070C0"/>
        <rFont val="Calibri"/>
        <family val="2"/>
      </rPr>
      <t>To what extent is this happening and how do you know? Give examples.</t>
    </r>
  </si>
  <si>
    <t xml:space="preserve">Collaborative planning sessions will be held bi-weekly to analyze data by grade level and core subjects.  Each grade level and subject area will have a separate date and time where admin will attend to support teacher efforts and build capacity for all. Planning protocols will provide time to analyze student data by class period, subgroup, and grade level.                                     </t>
  </si>
  <si>
    <r>
      <rPr>
        <i/>
        <sz val="11"/>
        <color rgb="FF0070C0"/>
        <rFont val="Calibri"/>
        <family val="2"/>
      </rPr>
      <t>What specific strategies were employed this past school year to develop staff and strengthen instruction?</t>
    </r>
    <r>
      <rPr>
        <sz val="11"/>
        <color rgb="FF0070C0"/>
        <rFont val="Calibri"/>
        <family val="2"/>
      </rPr>
      <t xml:space="preserve"> 
</t>
    </r>
    <r>
      <rPr>
        <i/>
        <sz val="11"/>
        <color rgb="FF0070C0"/>
        <rFont val="Calibri"/>
        <family val="2"/>
      </rPr>
      <t>Did they work and how do you know?</t>
    </r>
  </si>
  <si>
    <t>We have held various professional developments on making connections with and building relationships with students so they have a sense of belonging. Providing day to day support and modeling of relationships with teachers, such as praise and in-classroom supports, have shown positive efforts from teachers and opened dialogue for continued improvement. PLCs have also included data review and identifying areas of reteaching and planning. As administrators, we are modeling data analysis and have been meeting with grade specific content PLCs to analyze data, identify student performance levels, and target students with specific learning growth opportunities. We are using the diagnostic data and cycle data to monitor growth and drive instruction as well as student and parent survey results to refeklect on student belonging in MTSS and CST.</t>
  </si>
  <si>
    <r>
      <rPr>
        <b/>
        <sz val="11"/>
        <color theme="1"/>
        <rFont val="Calibri"/>
        <family val="2"/>
      </rPr>
      <t xml:space="preserve">Root Causes
</t>
    </r>
    <r>
      <rPr>
        <sz val="11"/>
        <color theme="1"/>
        <rFont val="Calibri"/>
        <family val="2"/>
      </rPr>
      <t>Dig deeper than surface level explanations to find the root causes of any challenges identified above (ask yourself the "</t>
    </r>
    <r>
      <rPr>
        <u/>
        <sz val="11"/>
        <color rgb="FF1155CC"/>
        <rFont val="Calibri"/>
        <family val="2"/>
      </rPr>
      <t>5 Whys</t>
    </r>
    <r>
      <rPr>
        <sz val="11"/>
        <color theme="1"/>
        <rFont val="Calibri"/>
        <family val="2"/>
      </rPr>
      <t xml:space="preserve">"). 
</t>
    </r>
    <r>
      <rPr>
        <i/>
        <sz val="11"/>
        <color rgb="FF0070C0"/>
        <rFont val="Calibri"/>
        <family val="2"/>
      </rPr>
      <t>Where have you seen the greatest barriers in this area?</t>
    </r>
    <r>
      <rPr>
        <sz val="11"/>
        <color rgb="FF0070C0"/>
        <rFont val="Calibri"/>
        <family val="2"/>
      </rPr>
      <t xml:space="preserve"> </t>
    </r>
  </si>
  <si>
    <t xml:space="preserve">We have experienced a significant change in staffing this past school year and anticipate additional future changes We are working to develop cohesive instructional teams who are able to collaborate, communicate, analyze data and make adjustments based on the static needs of the students. Teachers are struggling to plan for 90 minutes of instruction per class period and will require additional supports for this. </t>
  </si>
  <si>
    <t>PLANNING</t>
  </si>
  <si>
    <r>
      <t xml:space="preserve">Measurable Outcomes/Goals
</t>
    </r>
    <r>
      <rPr>
        <i/>
        <sz val="11"/>
        <color rgb="FF0070C0"/>
        <rFont val="Calibri"/>
        <family val="2"/>
      </rPr>
      <t>What goals (written as 2-3 measurable outcomes) are you aiming to focus on in SY 25-26 (point of reference: "sources of evidence" in the rubric)?</t>
    </r>
    <r>
      <rPr>
        <sz val="11"/>
        <color rgb="FF0070C0"/>
        <rFont val="Calibri"/>
        <family val="2"/>
      </rPr>
      <t xml:space="preserve"> </t>
    </r>
    <r>
      <rPr>
        <sz val="11"/>
        <color theme="1"/>
        <rFont val="Calibri"/>
        <family val="2"/>
      </rPr>
      <t xml:space="preserve">
Consider any gaps identified above and/or aspirations for the future.</t>
    </r>
  </si>
  <si>
    <t>Increase ELA proficiency by 5%. Increase ELA learning gains by 20%. Close the performance gap between Fundamental and Gifted students in their ELA proficiency by 10%.</t>
  </si>
  <si>
    <r>
      <t xml:space="preserve">Priority Strategies
</t>
    </r>
    <r>
      <rPr>
        <i/>
        <sz val="11"/>
        <color rgb="FF0070C0"/>
        <rFont val="Calibri"/>
        <family val="2"/>
      </rPr>
      <t xml:space="preserve">What strategies will you implement to improve performance on the identified outcomes and achieve your goals (point of reference: "green" column in the rubric)? </t>
    </r>
    <r>
      <rPr>
        <sz val="11"/>
        <color theme="1"/>
        <rFont val="Calibri"/>
        <family val="2"/>
      </rPr>
      <t xml:space="preserve">
This might include both strategies that have been working (see gap analysis) that you will continue or enhance, and new strategies that you will implement to address identified root causes.</t>
    </r>
  </si>
  <si>
    <t>1.) We will model and lead PLC collaborations, discussions, data analysis, and planning sessions. 2.)We will work with district personnel to support the content area teachers. 3.)We will provide professional development on best practices for building relationships with students to increase belonging 4.) We will continue to implement "The Jaguary Journey" to support Fundamental Families - taught to parents by AP and Teachers via online meeting sessions that include student data review, resources provided to students by all fundamental teachers, and how parents can support at home.</t>
  </si>
  <si>
    <r>
      <t xml:space="preserve">Budget Implications
</t>
    </r>
    <r>
      <rPr>
        <i/>
        <sz val="11"/>
        <color rgb="FF0070C0"/>
        <rFont val="Calibri"/>
        <family val="2"/>
      </rPr>
      <t>What resource decisions do you need to make to implement these strategies effectively?</t>
    </r>
  </si>
  <si>
    <t>We will focus on hiring a Literacy Coach to assist administraion with planning protocols, staff PD for school-wide literacy startegies, and support with small group pop-ups, subgroup pull-outs, and teacher coaching cycles.</t>
  </si>
  <si>
    <t>Budget includes:
1.  Litercay Coach
2.   Substitute Teachers to allow for model classrooms and PD
3.   Student Conductor
4.   Supplies</t>
  </si>
  <si>
    <t>Phase III:</t>
  </si>
  <si>
    <t xml:space="preserve">Fostering Authentic Family Engagement
</t>
  </si>
  <si>
    <r>
      <rPr>
        <i/>
        <sz val="11"/>
        <color theme="1"/>
        <rFont val="Calibri"/>
        <family val="2"/>
      </rPr>
      <t xml:space="preserve">Summary of "green":  </t>
    </r>
    <r>
      <rPr>
        <sz val="11"/>
        <color theme="1"/>
        <rFont val="Calibri"/>
        <family val="2"/>
      </rPr>
      <t>We collect and review relevant evidence on a regular cadence about family engagement
and we are making improvements and meeting their needs.</t>
    </r>
    <r>
      <rPr>
        <i/>
        <sz val="11"/>
        <color theme="1"/>
        <rFont val="Calibri"/>
        <family val="2"/>
      </rPr>
      <t xml:space="preserve">
How has the school been responsive to stakeholder feedback in your family engagement work? </t>
    </r>
  </si>
  <si>
    <t xml:space="preserve">Parents and family climate survey results indicate that families have been provided with a variety of opportunities to engage with the school.  PTA, SAC, Learning Lab, sporting events, field trips, performances, and showcases are all well attended.  </t>
  </si>
  <si>
    <r>
      <rPr>
        <i/>
        <sz val="10"/>
        <color rgb="FF000000"/>
        <rFont val="Calibri"/>
        <family val="2"/>
      </rPr>
      <t>Summary of "green"</t>
    </r>
    <r>
      <rPr>
        <sz val="10"/>
        <color rgb="FF000000"/>
        <rFont val="Calibri"/>
        <family val="2"/>
      </rPr>
      <t xml:space="preserve">: There is a systematic approach to the coordination of opportunities for families to fully participate in the education of their child/ren to support learning at home. </t>
    </r>
    <r>
      <rPr>
        <i/>
        <sz val="10"/>
        <color rgb="FF000000"/>
        <rFont val="Calibri"/>
        <family val="2"/>
      </rPr>
      <t xml:space="preserve">What academic connections were made this school year through family engagement activities? How do you know? </t>
    </r>
  </si>
  <si>
    <t>A monthly calendar is set at the beginning of the school year for parents and families to be able to attend school events with and for their students.  This calendar is sent every week as a reminder and updated throughout the year when new events are planned.  Parent volunteers and Family Community Liaison all participate in the planning with teachers and staff for these events and parents earn meeting credits for attendance.  Learning Lab focuses on student achievement and subgroups.  National History Day showcased student work and was evaluated by the community.</t>
  </si>
  <si>
    <r>
      <rPr>
        <i/>
        <sz val="11"/>
        <color theme="1"/>
        <rFont val="Calibri"/>
        <family val="2"/>
      </rPr>
      <t xml:space="preserve">How have community partnerships been built this school year to support wraparound services for students? </t>
    </r>
    <r>
      <rPr>
        <i/>
        <sz val="11"/>
        <color theme="1"/>
        <rFont val="Calibri"/>
        <family val="2"/>
      </rPr>
      <t>How do you know?</t>
    </r>
  </si>
  <si>
    <t xml:space="preserve">1.)Clubs, athletics, tutoring, and R'club have been utilized this year for wrap-around services available to all students.  We know this because we build in the interest of the school community.  2.)We have also built a new sports program for Fundamental schools based on the interest of students, families, and teachers. We know this from attendance records and/or QR codes that parents use to fill in the Microsoft Form. 3.)We have also utilized our Family and Community Liaison to reach out to local corporations and businesses for financial support. The First Tee program at the local goldf course has helped to build a sustainable program before and after school so students have a place to go for school work as well as team building and physical practice with golf. </t>
  </si>
  <si>
    <r>
      <rPr>
        <b/>
        <sz val="11"/>
        <color theme="1"/>
        <rFont val="Calibri"/>
        <family val="2"/>
      </rPr>
      <t xml:space="preserve">Root Causes
</t>
    </r>
    <r>
      <rPr>
        <sz val="11"/>
        <color theme="1"/>
        <rFont val="Calibri"/>
        <family val="2"/>
      </rPr>
      <t>Dig deeper than surface level explanations to find the root causes of any challenges identified above (ask yourself the "</t>
    </r>
    <r>
      <rPr>
        <u/>
        <sz val="11"/>
        <color rgb="FF1155CC"/>
        <rFont val="Calibri"/>
        <family val="2"/>
      </rPr>
      <t>5 Whys</t>
    </r>
    <r>
      <rPr>
        <sz val="11"/>
        <color theme="1"/>
        <rFont val="Calibri"/>
        <family val="2"/>
      </rPr>
      <t xml:space="preserve">"). </t>
    </r>
    <r>
      <rPr>
        <i/>
        <sz val="11"/>
        <color theme="1"/>
        <rFont val="Calibri"/>
        <family val="2"/>
      </rPr>
      <t xml:space="preserve">Where have you seen the greatest barriers in this area? </t>
    </r>
  </si>
  <si>
    <t xml:space="preserve">Not all major school functions have been well attended. This is due to us opening up new event types and allowing meeting credits for all involvement types.  This is proven by attendance records from all events.  The timing of these events is also a barrier so we have begun to offer a wider range of times and platforms for attendance of families.  All Pro-Dads, Math Intervention Plan Meetings, IAC, Parent Teacher Conferences, and "The Jaguar Journey" are all held in the mornings with some offerings being virtual to allow more flexibility for parents to attend.  The greatest barrier is tracking the number of events a parent has attended so they can meet their required meeting credits for the year as dictated by the fundamentl family agreement. </t>
  </si>
  <si>
    <r>
      <t xml:space="preserve">Measurable Outcomes/Goals
</t>
    </r>
    <r>
      <rPr>
        <i/>
        <sz val="11"/>
        <color theme="1"/>
        <rFont val="Calibri"/>
        <family val="2"/>
      </rPr>
      <t xml:space="preserve">What goals (written as 2-3 measurable outcomes) are you aiming to focus on in SY 25-26 (point of reference: "sources of evidence" in the rubric)? </t>
    </r>
    <r>
      <rPr>
        <sz val="11"/>
        <color theme="1"/>
        <rFont val="Calibri"/>
        <family val="2"/>
      </rPr>
      <t>Consider any gaps identified above and/or aspirations for the future.</t>
    </r>
  </si>
  <si>
    <t>Increase family engagement in specific events related to academic progress. Specific calendared events will be scheduled as mandatory for the Fundamental Parent agreement and attendance for these will increase by 20%.  In person and virtual options will be provided for events that focus on student achievement and instructional planning.</t>
  </si>
  <si>
    <r>
      <t xml:space="preserve">Priority Strategies
</t>
    </r>
    <r>
      <rPr>
        <i/>
        <sz val="11"/>
        <color theme="1"/>
        <rFont val="Calibri"/>
        <family val="2"/>
      </rPr>
      <t>What strategies will you implement to improve performance on the identified outcomes and achieve your goals (point of reference: "green" column in the rubric)?</t>
    </r>
    <r>
      <rPr>
        <sz val="11"/>
        <color theme="1"/>
        <rFont val="Calibri"/>
        <family val="2"/>
      </rPr>
      <t xml:space="preserve"> This might include both strategies that have been working (see gap analysis) that you will continue or enhance, and new strategies that you will implement to address identified root causes. Specific questions to consider: </t>
    </r>
    <r>
      <rPr>
        <i/>
        <sz val="11"/>
        <color theme="1"/>
        <rFont val="Calibri"/>
        <family val="2"/>
      </rPr>
      <t>How will you provide space and time for families/community input in the creation, framing, or refinement of initiatives for the upcoming year? How will you integrate academics into family engagement activities for the coming school year (will connect to 24-25 PFEP)?</t>
    </r>
  </si>
  <si>
    <t>Attendance for parent engagement events focusing on student achievement will increase if both in person and virtual options are made available, and with various time offerings, for a variety of events.  Increasing opportunities for parents to attend during pre-school events and morning hours will increase attendance. Two new strategies that we will continue to utilize will be our "Jaguar journey: Achievemnet Gap Series - virtual meetings with parents to focus on the Fundamental students and how to support literacy at home in an effort to decrease the gap between Gifted student performance and that of Fundamnetal students.  The other program we willcontinue to offer is All Pro Dad's with our Fanmily and Community Laiason who nmeets monthly with parents and children to collaborate and discuss points of pride as well as communication enhancements between parents and children.</t>
  </si>
  <si>
    <r>
      <rPr>
        <b/>
        <sz val="11"/>
        <color theme="1"/>
        <rFont val="Calibri"/>
        <family val="2"/>
      </rPr>
      <t xml:space="preserve">Budget Implications
</t>
    </r>
    <r>
      <rPr>
        <i/>
        <sz val="11"/>
        <color theme="1"/>
        <rFont val="Calibri"/>
        <family val="2"/>
      </rPr>
      <t>What resource decision do you need to make to implement these strategies effectively?</t>
    </r>
  </si>
  <si>
    <t>No budget implications for scheduling the calendar.  Funds should be allocated for event materials, food, and outside resources.</t>
  </si>
  <si>
    <t>Budget includes:
1.   Teachers to help with Outreach program
2.   Central Printing- planners</t>
  </si>
  <si>
    <t>Category:</t>
  </si>
  <si>
    <t>Overall Goal Setting</t>
  </si>
  <si>
    <t>Given your Q1 and Q2 stepback conversations, where are the greatest gaps in your Title I program (looking across all three phases)?</t>
  </si>
  <si>
    <t>Our largest GAPs are with 1.) Students in Gifted vs. Fundamnetl for ELA, Math, and Learning Gains 2.) Student learning gains for ESE and Black Scholars</t>
  </si>
  <si>
    <t>Therefore, what will be the most important strategy shifts you will make in the coming year?</t>
  </si>
  <si>
    <t>We will shift how often literacy startegies are shared school wide, as well as how the PD is pressnted to staff members.  Instead of isolating ELA PLCs to just ELA/Reading teachers, we will incorporate all staff members during faculty meetings and "20 and Out" sessions to ensure our school wide startegies of "Journaling," "Read-Write-Think-Pair-Share," and all content reading with lexile appropriate passages for students to access in every content.</t>
  </si>
  <si>
    <t xml:space="preserve">Summarize the resource shifts required to support those shifts.
</t>
  </si>
  <si>
    <t>We will shift from a part time hourly teacher to a full-time Literacy Coach.  This coach will teach 1-2 sections of the Reading Curriculum, conduct bi-weekly PLCs, present school-wide literacy startegies at "20 and Out" sessions and Faculty Meetings, as well as push in and pull out suppprt for targeted students in subgroups identified above.</t>
  </si>
  <si>
    <t xml:space="preserve">Select </t>
  </si>
  <si>
    <t>Red</t>
  </si>
  <si>
    <t>Amber Red</t>
  </si>
  <si>
    <t>Amber Green</t>
  </si>
  <si>
    <t>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</si>
</sst>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scheme val="minor"/>
    </font>
    <font>
      <sz val="11"/>
      <color theme="1"/>
      <name val="Arial"/>
      <family val="2"/>
      <scheme val="minor"/>
    </font>
    <font>
      <sz val="11"/>
      <color theme="1"/>
      <name val="Arial"/>
      <family val="2"/>
    </font>
    <font>
      <b/>
      <sz val="11"/>
      <color theme="1"/>
      <name val="Arial"/>
      <family val="2"/>
      <scheme val="minor"/>
    </font>
    <font>
      <b/>
      <sz val="11"/>
      <color theme="1"/>
      <name val="Calibri"/>
      <family val="2"/>
    </font>
    <font>
      <sz val="11"/>
      <color theme="1"/>
      <name val="Calibri"/>
      <family val="2"/>
    </font>
    <font>
      <b/>
      <u/>
      <sz val="11"/>
      <color theme="1"/>
      <name val="Calibri"/>
      <family val="2"/>
    </font>
    <font>
      <sz val="11"/>
      <name val="Arial"/>
      <family val="2"/>
    </font>
    <font>
      <i/>
      <sz val="11"/>
      <color theme="1"/>
      <name val="Calibri"/>
      <family val="2"/>
    </font>
    <font>
      <b/>
      <i/>
      <sz val="11"/>
      <color theme="1"/>
      <name val="Calibri"/>
      <family val="2"/>
    </font>
    <font>
      <u/>
      <sz val="11"/>
      <color rgb="FF1155CC"/>
      <name val="Calibri"/>
      <family val="2"/>
    </font>
    <font>
      <sz val="11"/>
      <color rgb="FFFF0000"/>
      <name val="Calibri"/>
      <family val="2"/>
    </font>
    <font>
      <sz val="11"/>
      <color rgb="FF000000"/>
      <name val="Calibri"/>
      <family val="2"/>
    </font>
    <font>
      <i/>
      <sz val="10"/>
      <color rgb="FF000000"/>
      <name val="Calibri"/>
      <family val="2"/>
    </font>
    <font>
      <sz val="10"/>
      <color rgb="FF000000"/>
      <name val="Calibri"/>
      <family val="2"/>
    </font>
    <font>
      <b/>
      <sz val="14"/>
      <color theme="1"/>
      <name val="Calibri"/>
      <family val="2"/>
    </font>
    <font>
      <sz val="11"/>
      <color rgb="FF7030A0"/>
      <name val="Calibri"/>
      <family val="2"/>
    </font>
    <font>
      <sz val="11"/>
      <name val="Calibri"/>
      <family val="2"/>
    </font>
    <font>
      <i/>
      <sz val="11"/>
      <color rgb="FF00B050"/>
      <name val="Calibri"/>
      <family val="2"/>
    </font>
    <font>
      <sz val="11"/>
      <color rgb="FF00B050"/>
      <name val="Calibri"/>
      <family val="2"/>
    </font>
    <font>
      <i/>
      <sz val="11"/>
      <color rgb="FF0070C0"/>
      <name val="Calibri"/>
      <family val="2"/>
    </font>
    <font>
      <sz val="11"/>
      <color rgb="FF0070C0"/>
      <name val="Calibri"/>
      <family val="2"/>
    </font>
    <font>
      <b/>
      <sz val="11"/>
      <color rgb="FF000000"/>
      <name val="Calibri"/>
      <family val="2"/>
    </font>
    <font>
      <b/>
      <u/>
      <sz val="11"/>
      <color rgb="FF000000"/>
      <name val="Calibri"/>
      <family val="2"/>
    </font>
    <font>
      <b/>
      <i/>
      <u/>
      <sz val="11"/>
      <color rgb="FF000000"/>
      <name val="Calibri"/>
      <family val="2"/>
    </font>
    <font>
      <sz val="11"/>
      <color rgb="FF000000"/>
      <name val="Calibri"/>
      <family val="2"/>
      <charset val="1"/>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rgb="FF000000"/>
      </top>
      <bottom/>
      <diagonal/>
    </border>
  </borders>
  <cellStyleXfs count="1">
    <xf numFmtId="0" fontId="0" fillId="0" borderId="0"/>
  </cellStyleXfs>
  <cellXfs count="54">
    <xf numFmtId="0" fontId="0" fillId="0" borderId="0" xfId="0"/>
    <xf numFmtId="0" fontId="2" fillId="0" borderId="0" xfId="0" applyFont="1"/>
    <xf numFmtId="0" fontId="3" fillId="0" borderId="0" xfId="0" applyFont="1"/>
    <xf numFmtId="0" fontId="5" fillId="0" borderId="1" xfId="0" applyFont="1" applyBorder="1" applyAlignment="1">
      <alignment wrapText="1"/>
    </xf>
    <xf numFmtId="0" fontId="4" fillId="0" borderId="0" xfId="0" applyFont="1" applyAlignment="1">
      <alignment horizontal="center" wrapText="1"/>
    </xf>
    <xf numFmtId="0" fontId="5" fillId="0" borderId="0" xfId="0" applyFont="1" applyAlignment="1">
      <alignment wrapText="1"/>
    </xf>
    <xf numFmtId="0" fontId="5" fillId="0" borderId="1" xfId="0" applyFont="1" applyBorder="1" applyAlignment="1">
      <alignment horizontal="center" wrapText="1"/>
    </xf>
    <xf numFmtId="0" fontId="4" fillId="3" borderId="7" xfId="0" applyFont="1" applyFill="1" applyBorder="1" applyAlignment="1">
      <alignment wrapText="1"/>
    </xf>
    <xf numFmtId="0" fontId="4" fillId="2" borderId="1" xfId="0" applyFont="1" applyFill="1" applyBorder="1" applyAlignment="1">
      <alignment wrapText="1"/>
    </xf>
    <xf numFmtId="0" fontId="4" fillId="0" borderId="0" xfId="0" applyFont="1" applyAlignment="1">
      <alignment wrapText="1"/>
    </xf>
    <xf numFmtId="0" fontId="4" fillId="0" borderId="1" xfId="0" applyFont="1" applyBorder="1" applyAlignment="1">
      <alignment wrapText="1"/>
    </xf>
    <xf numFmtId="0" fontId="5" fillId="0" borderId="0" xfId="0" applyFont="1" applyAlignment="1">
      <alignment horizontal="center" wrapText="1"/>
    </xf>
    <xf numFmtId="0" fontId="5" fillId="0" borderId="0" xfId="0" applyFont="1" applyAlignment="1">
      <alignment horizontal="center"/>
    </xf>
    <xf numFmtId="0" fontId="5" fillId="0" borderId="0" xfId="0" applyFont="1" applyAlignment="1">
      <alignment vertical="top" wrapText="1"/>
    </xf>
    <xf numFmtId="0" fontId="0" fillId="0" borderId="0" xfId="0" applyAlignment="1">
      <alignment vertical="top"/>
    </xf>
    <xf numFmtId="0" fontId="4" fillId="0" borderId="0" xfId="0" applyFont="1" applyAlignment="1">
      <alignment horizontal="center" vertical="top" wrapText="1"/>
    </xf>
    <xf numFmtId="0" fontId="4" fillId="0" borderId="2" xfId="0" applyFont="1" applyBorder="1" applyAlignment="1">
      <alignment horizontal="center" vertical="top" wrapText="1"/>
    </xf>
    <xf numFmtId="0" fontId="4" fillId="0" borderId="9" xfId="0" applyFont="1" applyBorder="1" applyAlignment="1">
      <alignment horizontal="center" vertical="top" wrapText="1"/>
    </xf>
    <xf numFmtId="0" fontId="5" fillId="0" borderId="9" xfId="0" applyFont="1" applyBorder="1" applyAlignment="1">
      <alignment vertical="top" wrapText="1"/>
    </xf>
    <xf numFmtId="0" fontId="4" fillId="2" borderId="9" xfId="0" applyFont="1" applyFill="1" applyBorder="1" applyAlignment="1">
      <alignment vertical="top" wrapText="1"/>
    </xf>
    <xf numFmtId="0" fontId="12" fillId="0" borderId="9" xfId="0" applyFont="1" applyBorder="1" applyAlignment="1">
      <alignment vertical="top" wrapText="1"/>
    </xf>
    <xf numFmtId="0" fontId="15" fillId="4" borderId="9" xfId="0" applyFont="1" applyFill="1" applyBorder="1" applyAlignment="1">
      <alignment horizontal="center" vertical="top" wrapText="1"/>
    </xf>
    <xf numFmtId="0" fontId="16" fillId="0" borderId="9"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4" fillId="2" borderId="10" xfId="0" applyFont="1" applyFill="1" applyBorder="1" applyAlignment="1">
      <alignment vertical="top" wrapText="1"/>
    </xf>
    <xf numFmtId="0" fontId="15" fillId="5" borderId="1" xfId="0" applyFont="1" applyFill="1" applyBorder="1" applyAlignment="1">
      <alignment horizontal="center" vertical="top" wrapText="1"/>
    </xf>
    <xf numFmtId="0" fontId="15" fillId="5" borderId="4"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6" borderId="9" xfId="0" applyFont="1" applyFill="1" applyBorder="1" applyAlignment="1">
      <alignment horizontal="center" vertical="top" wrapText="1"/>
    </xf>
    <xf numFmtId="0" fontId="15" fillId="6" borderId="11" xfId="0" applyFont="1" applyFill="1" applyBorder="1" applyAlignment="1">
      <alignment horizontal="center" vertical="top" wrapText="1"/>
    </xf>
    <xf numFmtId="0" fontId="4" fillId="2" borderId="12" xfId="0" applyFont="1" applyFill="1" applyBorder="1" applyAlignment="1">
      <alignment vertical="top" wrapText="1"/>
    </xf>
    <xf numFmtId="0" fontId="5" fillId="0" borderId="9" xfId="0" applyFont="1" applyBorder="1" applyAlignment="1">
      <alignment horizontal="left" vertical="top" wrapText="1"/>
    </xf>
    <xf numFmtId="0" fontId="6" fillId="0" borderId="9" xfId="0" applyFont="1" applyBorder="1" applyAlignment="1">
      <alignment horizontal="left" vertical="top" wrapText="1"/>
    </xf>
    <xf numFmtId="0" fontId="4" fillId="0" borderId="9" xfId="0"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21" fillId="0" borderId="1" xfId="0" applyFont="1" applyBorder="1" applyAlignment="1">
      <alignment horizontal="left" vertical="top" wrapText="1"/>
    </xf>
    <xf numFmtId="0" fontId="6" fillId="0" borderId="1" xfId="0" applyFont="1" applyBorder="1" applyAlignment="1">
      <alignment horizontal="left" vertical="top" wrapText="1"/>
    </xf>
    <xf numFmtId="0" fontId="8" fillId="0" borderId="8" xfId="0" applyFont="1" applyBorder="1" applyAlignment="1">
      <alignment horizontal="left" vertical="top"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left" vertical="top" wrapText="1"/>
    </xf>
    <xf numFmtId="0" fontId="25" fillId="0" borderId="0" xfId="0" applyFont="1" applyAlignment="1">
      <alignment vertical="top" wrapText="1"/>
    </xf>
    <xf numFmtId="0" fontId="1" fillId="0" borderId="0" xfId="0" applyFont="1" applyAlignment="1">
      <alignment vertical="top" wrapText="1"/>
    </xf>
    <xf numFmtId="0" fontId="1" fillId="0" borderId="0" xfId="0" applyFont="1" applyAlignment="1">
      <alignment wrapText="1"/>
    </xf>
    <xf numFmtId="0" fontId="4" fillId="2" borderId="3" xfId="0" applyFont="1" applyFill="1" applyBorder="1" applyAlignment="1">
      <alignment horizontal="left" wrapText="1"/>
    </xf>
    <xf numFmtId="0" fontId="7" fillId="0" borderId="8" xfId="0" applyFont="1" applyBorder="1"/>
    <xf numFmtId="0" fontId="4" fillId="2" borderId="4" xfId="0" applyFont="1" applyFill="1" applyBorder="1" applyAlignment="1">
      <alignment horizontal="center" wrapText="1"/>
    </xf>
    <xf numFmtId="0" fontId="7" fillId="0" borderId="5" xfId="0" applyFont="1" applyBorder="1"/>
    <xf numFmtId="0" fontId="7" fillId="0" borderId="6" xfId="0" applyFont="1" applyBorder="1"/>
    <xf numFmtId="0" fontId="4" fillId="2" borderId="3" xfId="0" applyFont="1" applyFill="1" applyBorder="1" applyAlignment="1">
      <alignment horizontal="center" wrapText="1"/>
    </xf>
    <xf numFmtId="0" fontId="4" fillId="0" borderId="4" xfId="0" applyFont="1" applyBorder="1" applyAlignment="1">
      <alignment horizontal="center" wrapText="1"/>
    </xf>
    <xf numFmtId="0" fontId="5" fillId="0" borderId="4" xfId="0" applyFont="1" applyBorder="1" applyAlignment="1">
      <alignment horizontal="left" wrapText="1"/>
    </xf>
  </cellXfs>
  <cellStyles count="1">
    <cellStyle name="Normal" xfId="0" builtinId="0"/>
  </cellStyles>
  <dxfs count="4">
    <dxf>
      <fill>
        <patternFill patternType="solid">
          <fgColor rgb="FF6AA84F"/>
          <bgColor rgb="FF6AA84F"/>
        </patternFill>
      </fill>
    </dxf>
    <dxf>
      <fill>
        <patternFill patternType="solid">
          <fgColor rgb="FFFFFF00"/>
          <bgColor rgb="FFFFFF00"/>
        </patternFill>
      </fill>
    </dxf>
    <dxf>
      <fill>
        <patternFill patternType="solid">
          <fgColor rgb="FFF6B26B"/>
          <bgColor rgb="FFF6B26B"/>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381000</xdr:colOff>
      <xdr:row>6</xdr:row>
      <xdr:rowOff>47625</xdr:rowOff>
    </xdr:from>
    <xdr:ext cx="2943225" cy="276225"/>
    <xdr:sp macro="" textlink="">
      <xdr:nvSpPr>
        <xdr:cNvPr id="3" name="Shape 3">
          <a:extLst>
            <a:ext uri="{FF2B5EF4-FFF2-40B4-BE49-F238E27FC236}">
              <a16:creationId xmlns:a16="http://schemas.microsoft.com/office/drawing/2014/main" id="{00000000-0008-0000-0100-000003000000}"/>
            </a:ext>
          </a:extLst>
        </xdr:cNvPr>
        <xdr:cNvSpPr/>
      </xdr:nvSpPr>
      <xdr:spPr>
        <a:xfrm rot="10800000">
          <a:off x="3883913" y="3651413"/>
          <a:ext cx="2924175" cy="257175"/>
        </a:xfrm>
        <a:prstGeom prst="triangle">
          <a:avLst>
            <a:gd name="adj"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0</xdr:col>
      <xdr:colOff>2052639</xdr:colOff>
      <xdr:row>1</xdr:row>
      <xdr:rowOff>128588</xdr:rowOff>
    </xdr:from>
    <xdr:to>
      <xdr:col>0</xdr:col>
      <xdr:colOff>3321845</xdr:colOff>
      <xdr:row>3</xdr:row>
      <xdr:rowOff>100013</xdr:rowOff>
    </xdr:to>
    <xdr:sp macro="" textlink="">
      <xdr:nvSpPr>
        <xdr:cNvPr id="4" name="Oval 3">
          <a:extLst>
            <a:ext uri="{FF2B5EF4-FFF2-40B4-BE49-F238E27FC236}">
              <a16:creationId xmlns:a16="http://schemas.microsoft.com/office/drawing/2014/main" id="{310F4F47-DC52-4CA2-A953-A8665F8D8257}"/>
            </a:ext>
          </a:extLst>
        </xdr:cNvPr>
        <xdr:cNvSpPr/>
      </xdr:nvSpPr>
      <xdr:spPr>
        <a:xfrm>
          <a:off x="2052639" y="604838"/>
          <a:ext cx="1269206" cy="3524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2088358</xdr:colOff>
      <xdr:row>6</xdr:row>
      <xdr:rowOff>119062</xdr:rowOff>
    </xdr:from>
    <xdr:to>
      <xdr:col>0</xdr:col>
      <xdr:colOff>3357563</xdr:colOff>
      <xdr:row>7</xdr:row>
      <xdr:rowOff>4762</xdr:rowOff>
    </xdr:to>
    <xdr:sp macro="" textlink="">
      <xdr:nvSpPr>
        <xdr:cNvPr id="5" name="Oval 4">
          <a:extLst>
            <a:ext uri="{FF2B5EF4-FFF2-40B4-BE49-F238E27FC236}">
              <a16:creationId xmlns:a16="http://schemas.microsoft.com/office/drawing/2014/main" id="{EDFDD486-CF9E-46BD-BC42-B67A773F0486}"/>
            </a:ext>
          </a:extLst>
        </xdr:cNvPr>
        <xdr:cNvSpPr/>
      </xdr:nvSpPr>
      <xdr:spPr>
        <a:xfrm>
          <a:off x="2088358" y="4679156"/>
          <a:ext cx="1269205" cy="3143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381000</xdr:colOff>
      <xdr:row>6</xdr:row>
      <xdr:rowOff>47625</xdr:rowOff>
    </xdr:from>
    <xdr:ext cx="2943225" cy="276225"/>
    <xdr:sp macro="" textlink="">
      <xdr:nvSpPr>
        <xdr:cNvPr id="3" name="Shape 3">
          <a:extLst>
            <a:ext uri="{FF2B5EF4-FFF2-40B4-BE49-F238E27FC236}">
              <a16:creationId xmlns:a16="http://schemas.microsoft.com/office/drawing/2014/main" id="{00000000-0008-0000-0300-000003000000}"/>
            </a:ext>
          </a:extLst>
        </xdr:cNvPr>
        <xdr:cNvSpPr/>
      </xdr:nvSpPr>
      <xdr:spPr>
        <a:xfrm rot="10800000">
          <a:off x="3883913" y="3651413"/>
          <a:ext cx="2924175" cy="257175"/>
        </a:xfrm>
        <a:prstGeom prst="triangle">
          <a:avLst>
            <a:gd name="adj"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0</xdr:col>
      <xdr:colOff>1285875</xdr:colOff>
      <xdr:row>5</xdr:row>
      <xdr:rowOff>895350</xdr:rowOff>
    </xdr:from>
    <xdr:to>
      <xdr:col>0</xdr:col>
      <xdr:colOff>3238500</xdr:colOff>
      <xdr:row>6</xdr:row>
      <xdr:rowOff>333375</xdr:rowOff>
    </xdr:to>
    <xdr:sp macro="" textlink="">
      <xdr:nvSpPr>
        <xdr:cNvPr id="2" name="Oval 1">
          <a:extLst>
            <a:ext uri="{FF2B5EF4-FFF2-40B4-BE49-F238E27FC236}">
              <a16:creationId xmlns:a16="http://schemas.microsoft.com/office/drawing/2014/main" id="{CF48E0F2-37F9-4707-B475-FC18DA2F628D}"/>
            </a:ext>
          </a:extLst>
        </xdr:cNvPr>
        <xdr:cNvSpPr/>
      </xdr:nvSpPr>
      <xdr:spPr>
        <a:xfrm>
          <a:off x="1285875" y="3838575"/>
          <a:ext cx="1952625" cy="3524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1304925</xdr:colOff>
      <xdr:row>1</xdr:row>
      <xdr:rowOff>76200</xdr:rowOff>
    </xdr:from>
    <xdr:to>
      <xdr:col>0</xdr:col>
      <xdr:colOff>3257550</xdr:colOff>
      <xdr:row>3</xdr:row>
      <xdr:rowOff>47625</xdr:rowOff>
    </xdr:to>
    <xdr:sp macro="" textlink="">
      <xdr:nvSpPr>
        <xdr:cNvPr id="4" name="Oval 3">
          <a:extLst>
            <a:ext uri="{FF2B5EF4-FFF2-40B4-BE49-F238E27FC236}">
              <a16:creationId xmlns:a16="http://schemas.microsoft.com/office/drawing/2014/main" id="{A6DC3836-22FB-4AEB-B0D9-49B7E85CD034}"/>
            </a:ext>
          </a:extLst>
        </xdr:cNvPr>
        <xdr:cNvSpPr/>
      </xdr:nvSpPr>
      <xdr:spPr>
        <a:xfrm>
          <a:off x="1304925" y="266700"/>
          <a:ext cx="1952625" cy="3524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381000</xdr:colOff>
      <xdr:row>7</xdr:row>
      <xdr:rowOff>47625</xdr:rowOff>
    </xdr:from>
    <xdr:ext cx="2943225" cy="276225"/>
    <xdr:sp macro="" textlink="">
      <xdr:nvSpPr>
        <xdr:cNvPr id="3" name="Shape 3">
          <a:extLst>
            <a:ext uri="{FF2B5EF4-FFF2-40B4-BE49-F238E27FC236}">
              <a16:creationId xmlns:a16="http://schemas.microsoft.com/office/drawing/2014/main" id="{00000000-0008-0000-0400-000003000000}"/>
            </a:ext>
          </a:extLst>
        </xdr:cNvPr>
        <xdr:cNvSpPr/>
      </xdr:nvSpPr>
      <xdr:spPr>
        <a:xfrm rot="10800000">
          <a:off x="3883913" y="3651413"/>
          <a:ext cx="2924175" cy="257175"/>
        </a:xfrm>
        <a:prstGeom prst="triangle">
          <a:avLst>
            <a:gd name="adj"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0</xdr:col>
      <xdr:colOff>1085850</xdr:colOff>
      <xdr:row>1</xdr:row>
      <xdr:rowOff>66675</xdr:rowOff>
    </xdr:from>
    <xdr:to>
      <xdr:col>0</xdr:col>
      <xdr:colOff>3038475</xdr:colOff>
      <xdr:row>3</xdr:row>
      <xdr:rowOff>38100</xdr:rowOff>
    </xdr:to>
    <xdr:sp macro="" textlink="">
      <xdr:nvSpPr>
        <xdr:cNvPr id="2" name="Oval 1">
          <a:extLst>
            <a:ext uri="{FF2B5EF4-FFF2-40B4-BE49-F238E27FC236}">
              <a16:creationId xmlns:a16="http://schemas.microsoft.com/office/drawing/2014/main" id="{489A4428-0157-AB67-82D4-BE60F582CCA1}"/>
            </a:ext>
          </a:extLst>
        </xdr:cNvPr>
        <xdr:cNvSpPr/>
      </xdr:nvSpPr>
      <xdr:spPr>
        <a:xfrm>
          <a:off x="1085850" y="257175"/>
          <a:ext cx="1952625" cy="3524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1114425</xdr:colOff>
      <xdr:row>6</xdr:row>
      <xdr:rowOff>866775</xdr:rowOff>
    </xdr:from>
    <xdr:to>
      <xdr:col>0</xdr:col>
      <xdr:colOff>3067050</xdr:colOff>
      <xdr:row>7</xdr:row>
      <xdr:rowOff>304800</xdr:rowOff>
    </xdr:to>
    <xdr:sp macro="" textlink="">
      <xdr:nvSpPr>
        <xdr:cNvPr id="4" name="Oval 3">
          <a:extLst>
            <a:ext uri="{FF2B5EF4-FFF2-40B4-BE49-F238E27FC236}">
              <a16:creationId xmlns:a16="http://schemas.microsoft.com/office/drawing/2014/main" id="{B0AFF59F-031B-489A-ACCE-3058E7AF84B7}"/>
            </a:ext>
          </a:extLst>
        </xdr:cNvPr>
        <xdr:cNvSpPr/>
      </xdr:nvSpPr>
      <xdr:spPr>
        <a:xfrm>
          <a:off x="1114425" y="4219575"/>
          <a:ext cx="1952625" cy="352425"/>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edia.wcwpds.wisc.edu/PDSA%20Online%20Toolkit/Plan_Problem%20Exploration_Test%20Selection/5%20Whys%20Exercise.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edia.wcwpds.wisc.edu/PDSA%20Online%20Toolkit/Plan_Problem%20Exploration_Test%20Selection/5%20Whys%20Exercise.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media.wcwpds.wisc.edu/PDSA%20Online%20Toolkit/Plan_Problem%20Exploration_Test%20Selection/5%20Whys%20Exerci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workbookViewId="0">
      <selection activeCell="B3" sqref="B3"/>
    </sheetView>
  </sheetViews>
  <sheetFormatPr defaultColWidth="12.59765625" defaultRowHeight="15" customHeight="1" x14ac:dyDescent="0.25"/>
  <cols>
    <col min="1" max="1" width="7.59765625" customWidth="1"/>
    <col min="2" max="2" width="94.8984375" customWidth="1"/>
    <col min="3" max="10" width="7.59765625" customWidth="1"/>
    <col min="11" max="11" width="65.59765625" customWidth="1"/>
    <col min="12" max="26" width="7.59765625" customWidth="1"/>
  </cols>
  <sheetData>
    <row r="1" spans="1:26" ht="14.25" customHeight="1" x14ac:dyDescent="0.25">
      <c r="A1" s="1"/>
    </row>
    <row r="2" spans="1:26" ht="14.25" customHeight="1" x14ac:dyDescent="0.25">
      <c r="B2" s="2" t="s">
        <v>0</v>
      </c>
    </row>
    <row r="3" spans="1:26" ht="185.25" customHeight="1" x14ac:dyDescent="0.25">
      <c r="A3" s="45"/>
      <c r="B3" s="45" t="s">
        <v>1</v>
      </c>
      <c r="C3" s="45"/>
      <c r="D3" s="45"/>
      <c r="E3" s="45"/>
      <c r="F3" s="45"/>
      <c r="G3" s="45"/>
      <c r="H3" s="45"/>
      <c r="I3" s="45"/>
      <c r="J3" s="45"/>
      <c r="K3" s="45"/>
      <c r="L3" s="45"/>
      <c r="M3" s="45"/>
      <c r="N3" s="45"/>
      <c r="O3" s="45"/>
      <c r="P3" s="45"/>
      <c r="Q3" s="45"/>
      <c r="R3" s="45"/>
      <c r="S3" s="45"/>
      <c r="T3" s="45"/>
      <c r="U3" s="45"/>
      <c r="V3" s="45"/>
      <c r="W3" s="45"/>
      <c r="X3" s="45"/>
      <c r="Y3" s="45"/>
      <c r="Z3" s="45"/>
    </row>
    <row r="4" spans="1:26" ht="14.25" customHeight="1" x14ac:dyDescent="0.25"/>
    <row r="5" spans="1:26" ht="14.25" customHeight="1" x14ac:dyDescent="0.25"/>
    <row r="6" spans="1:26" ht="14.25" customHeight="1" x14ac:dyDescent="0.25"/>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99"/>
  <sheetViews>
    <sheetView showGridLines="0" topLeftCell="A7" zoomScale="80" zoomScaleNormal="80" workbookViewId="0">
      <selection activeCell="A10" sqref="A10"/>
    </sheetView>
  </sheetViews>
  <sheetFormatPr defaultColWidth="12.59765625" defaultRowHeight="15" customHeight="1" x14ac:dyDescent="0.25"/>
  <cols>
    <col min="1" max="1" width="71.09765625" style="14" customWidth="1"/>
    <col min="2" max="2" width="92.59765625" style="14" customWidth="1"/>
    <col min="3" max="3" width="66.59765625" style="14" customWidth="1"/>
    <col min="4" max="23" width="7.59765625" style="14" customWidth="1"/>
    <col min="24" max="16384" width="12.59765625" style="14"/>
  </cols>
  <sheetData>
    <row r="1" spans="1:23" ht="36" x14ac:dyDescent="0.25">
      <c r="A1" s="21" t="s">
        <v>2</v>
      </c>
      <c r="B1" s="21" t="s">
        <v>3</v>
      </c>
      <c r="C1" s="21" t="s">
        <v>4</v>
      </c>
      <c r="D1" s="13"/>
      <c r="E1" s="13"/>
      <c r="F1" s="13"/>
      <c r="G1" s="13"/>
      <c r="H1" s="13"/>
      <c r="I1" s="13"/>
      <c r="J1" s="13"/>
      <c r="K1" s="13"/>
      <c r="L1" s="13"/>
      <c r="M1" s="13"/>
      <c r="N1" s="13"/>
      <c r="O1" s="13"/>
      <c r="P1" s="13"/>
      <c r="Q1" s="13"/>
      <c r="R1" s="13"/>
      <c r="S1" s="13"/>
      <c r="T1" s="13"/>
      <c r="U1" s="13"/>
      <c r="V1" s="13"/>
      <c r="W1" s="13"/>
    </row>
    <row r="2" spans="1:23" ht="14.4" x14ac:dyDescent="0.25">
      <c r="A2" s="17"/>
      <c r="B2" s="18"/>
      <c r="C2" s="18"/>
      <c r="D2" s="13"/>
      <c r="E2" s="13"/>
      <c r="F2" s="13"/>
      <c r="G2" s="13"/>
      <c r="H2" s="13"/>
      <c r="I2" s="13"/>
      <c r="J2" s="13"/>
      <c r="K2" s="13"/>
      <c r="L2" s="13"/>
      <c r="M2" s="13"/>
      <c r="N2" s="13"/>
      <c r="O2" s="13"/>
      <c r="P2" s="13"/>
      <c r="Q2" s="13"/>
      <c r="R2" s="13"/>
      <c r="S2" s="13"/>
      <c r="T2" s="13"/>
      <c r="U2" s="13"/>
      <c r="V2" s="13"/>
      <c r="W2" s="13"/>
    </row>
    <row r="3" spans="1:23" ht="14.4" x14ac:dyDescent="0.25">
      <c r="A3" s="17" t="s">
        <v>5</v>
      </c>
      <c r="B3" s="19" t="s">
        <v>6</v>
      </c>
      <c r="C3" s="18"/>
      <c r="D3" s="13"/>
      <c r="E3" s="13"/>
      <c r="F3" s="13"/>
      <c r="G3" s="13"/>
      <c r="H3" s="13"/>
      <c r="I3" s="13"/>
      <c r="J3" s="13"/>
      <c r="K3" s="13"/>
      <c r="L3" s="13"/>
      <c r="M3" s="13"/>
      <c r="N3" s="13"/>
      <c r="O3" s="13"/>
      <c r="P3" s="13"/>
      <c r="Q3" s="13"/>
      <c r="R3" s="13"/>
      <c r="S3" s="13"/>
      <c r="T3" s="13"/>
      <c r="U3" s="13"/>
      <c r="V3" s="13"/>
      <c r="W3" s="13"/>
    </row>
    <row r="4" spans="1:23" ht="106.5" customHeight="1" x14ac:dyDescent="0.25">
      <c r="A4" s="32" t="s">
        <v>7</v>
      </c>
      <c r="B4" s="18" t="s">
        <v>8</v>
      </c>
      <c r="C4" s="22"/>
      <c r="D4" s="13"/>
      <c r="E4" s="13"/>
      <c r="F4" s="13"/>
      <c r="G4" s="13"/>
      <c r="H4" s="13"/>
      <c r="I4" s="13"/>
      <c r="J4" s="13"/>
      <c r="K4" s="13"/>
      <c r="L4" s="13"/>
      <c r="M4" s="13"/>
      <c r="N4" s="13"/>
      <c r="O4" s="13"/>
      <c r="P4" s="13"/>
      <c r="Q4" s="13"/>
      <c r="R4" s="13"/>
      <c r="S4" s="13"/>
      <c r="T4" s="13"/>
      <c r="U4" s="13"/>
      <c r="V4" s="13"/>
      <c r="W4" s="13"/>
    </row>
    <row r="5" spans="1:23" ht="124.5" customHeight="1" x14ac:dyDescent="0.25">
      <c r="A5" s="32" t="s">
        <v>9</v>
      </c>
      <c r="B5" s="20" t="s">
        <v>10</v>
      </c>
      <c r="C5" s="22"/>
      <c r="D5" s="13"/>
      <c r="E5" s="13"/>
      <c r="F5" s="13"/>
      <c r="G5" s="13"/>
      <c r="H5" s="13"/>
      <c r="I5" s="13"/>
      <c r="J5" s="13"/>
      <c r="K5" s="13"/>
      <c r="L5" s="13"/>
      <c r="M5" s="13"/>
      <c r="N5" s="13"/>
      <c r="O5" s="13"/>
      <c r="P5" s="13"/>
      <c r="Q5" s="13"/>
      <c r="R5" s="13"/>
      <c r="S5" s="13"/>
      <c r="T5" s="13"/>
      <c r="U5" s="13"/>
      <c r="V5" s="13"/>
      <c r="W5" s="13"/>
    </row>
    <row r="6" spans="1:23" ht="100.8" x14ac:dyDescent="0.25">
      <c r="A6" s="33" t="s">
        <v>11</v>
      </c>
      <c r="B6" s="18" t="s">
        <v>12</v>
      </c>
      <c r="C6" s="22"/>
      <c r="D6" s="13"/>
      <c r="E6" s="13"/>
      <c r="F6" s="13"/>
      <c r="G6" s="13"/>
      <c r="H6" s="13"/>
      <c r="I6" s="13"/>
      <c r="J6" s="13"/>
      <c r="K6" s="13"/>
      <c r="L6" s="13"/>
      <c r="M6" s="13"/>
      <c r="N6" s="13"/>
      <c r="O6" s="13"/>
      <c r="P6" s="13"/>
      <c r="Q6" s="13"/>
      <c r="R6" s="13"/>
      <c r="S6" s="13"/>
      <c r="T6" s="13"/>
      <c r="U6" s="13"/>
      <c r="V6" s="13"/>
      <c r="W6" s="13"/>
    </row>
    <row r="7" spans="1:23" ht="33.75" customHeight="1" x14ac:dyDescent="0.25">
      <c r="A7" s="17" t="s">
        <v>13</v>
      </c>
      <c r="B7" s="18"/>
      <c r="C7" s="18"/>
      <c r="D7" s="13"/>
      <c r="E7" s="13"/>
      <c r="F7" s="13"/>
      <c r="G7" s="13"/>
      <c r="H7" s="13"/>
      <c r="I7" s="13"/>
      <c r="J7" s="13"/>
      <c r="K7" s="13"/>
      <c r="L7" s="13"/>
      <c r="M7" s="13"/>
      <c r="N7" s="13"/>
      <c r="O7" s="13"/>
      <c r="P7" s="13"/>
      <c r="Q7" s="13"/>
      <c r="R7" s="13"/>
      <c r="S7" s="13"/>
      <c r="T7" s="13"/>
      <c r="U7" s="13"/>
      <c r="V7" s="13"/>
      <c r="W7" s="13"/>
    </row>
    <row r="8" spans="1:23" ht="72" x14ac:dyDescent="0.25">
      <c r="A8" s="34" t="s">
        <v>14</v>
      </c>
      <c r="B8" s="18" t="s">
        <v>15</v>
      </c>
      <c r="C8" s="22"/>
      <c r="D8" s="13"/>
      <c r="E8" s="13"/>
      <c r="F8" s="13"/>
      <c r="G8" s="13"/>
      <c r="H8" s="13"/>
      <c r="I8" s="13"/>
      <c r="J8" s="13"/>
      <c r="K8" s="13"/>
      <c r="L8" s="13"/>
      <c r="M8" s="13"/>
      <c r="N8" s="13"/>
      <c r="O8" s="13"/>
      <c r="P8" s="13"/>
      <c r="Q8" s="13"/>
      <c r="R8" s="13"/>
      <c r="S8" s="13"/>
      <c r="T8" s="13"/>
      <c r="U8" s="13"/>
      <c r="V8" s="13"/>
      <c r="W8" s="13"/>
    </row>
    <row r="9" spans="1:23" ht="30" customHeight="1" x14ac:dyDescent="0.25">
      <c r="A9" s="18"/>
      <c r="B9" s="18"/>
      <c r="C9" s="18"/>
      <c r="D9" s="13"/>
      <c r="E9" s="13"/>
      <c r="F9" s="13"/>
      <c r="G9" s="13"/>
      <c r="H9" s="13"/>
      <c r="I9" s="13"/>
      <c r="J9" s="13"/>
      <c r="K9" s="13"/>
      <c r="L9" s="13"/>
      <c r="M9" s="13"/>
      <c r="N9" s="13"/>
      <c r="O9" s="13"/>
      <c r="P9" s="13"/>
      <c r="Q9" s="13"/>
      <c r="R9" s="13"/>
      <c r="S9" s="13"/>
      <c r="T9" s="13"/>
      <c r="U9" s="13"/>
      <c r="V9" s="13"/>
      <c r="W9" s="13"/>
    </row>
    <row r="10" spans="1:23" ht="86.4" x14ac:dyDescent="0.25">
      <c r="A10" s="34" t="s">
        <v>16</v>
      </c>
      <c r="B10" s="18" t="s">
        <v>17</v>
      </c>
      <c r="C10" s="22"/>
      <c r="D10" s="13"/>
      <c r="E10" s="13"/>
      <c r="F10" s="13"/>
      <c r="G10" s="13"/>
      <c r="H10" s="13"/>
      <c r="I10" s="13"/>
      <c r="J10" s="13"/>
      <c r="K10" s="13"/>
      <c r="L10" s="13"/>
      <c r="M10" s="13"/>
      <c r="N10" s="13"/>
      <c r="O10" s="13"/>
      <c r="P10" s="13"/>
      <c r="Q10" s="13"/>
      <c r="R10" s="13"/>
      <c r="S10" s="13"/>
      <c r="T10" s="13"/>
      <c r="U10" s="13"/>
      <c r="V10" s="13"/>
      <c r="W10" s="13"/>
    </row>
    <row r="11" spans="1:23" ht="43.2" x14ac:dyDescent="0.25">
      <c r="A11" s="34" t="s">
        <v>18</v>
      </c>
      <c r="B11" s="18" t="s">
        <v>19</v>
      </c>
      <c r="C11" s="22"/>
      <c r="D11" s="13"/>
      <c r="E11" s="13"/>
      <c r="F11" s="13"/>
      <c r="G11" s="13"/>
      <c r="H11" s="13"/>
      <c r="I11" s="13"/>
      <c r="J11" s="13"/>
      <c r="K11" s="13"/>
      <c r="L11" s="13"/>
      <c r="M11" s="13"/>
      <c r="N11" s="13"/>
      <c r="O11" s="13"/>
      <c r="P11" s="13"/>
      <c r="Q11" s="13"/>
      <c r="R11" s="13"/>
      <c r="S11" s="13"/>
      <c r="T11" s="13"/>
      <c r="U11" s="13"/>
      <c r="V11" s="13"/>
      <c r="W11" s="13"/>
    </row>
    <row r="12" spans="1:23" ht="14.2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row>
    <row r="13" spans="1:23" ht="14.25"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row>
    <row r="14" spans="1:23" ht="14.25" customHeight="1" x14ac:dyDescent="0.25">
      <c r="A14" s="13"/>
      <c r="B14" s="13"/>
      <c r="C14" s="13"/>
      <c r="D14" s="13"/>
      <c r="E14" s="13"/>
      <c r="F14" s="13"/>
      <c r="G14" s="13"/>
      <c r="H14" s="13"/>
      <c r="I14" s="13"/>
      <c r="J14" s="13"/>
      <c r="K14" s="13"/>
      <c r="L14" s="13"/>
      <c r="M14" s="13"/>
      <c r="N14" s="13"/>
      <c r="O14" s="13"/>
      <c r="P14" s="13"/>
      <c r="Q14" s="13"/>
      <c r="R14" s="13"/>
      <c r="S14" s="13"/>
      <c r="T14" s="13"/>
      <c r="U14" s="13"/>
      <c r="V14" s="13"/>
      <c r="W14" s="13"/>
    </row>
    <row r="15" spans="1:23" ht="14.25" customHeight="1" x14ac:dyDescent="0.25">
      <c r="A15" s="13"/>
      <c r="B15" s="13"/>
      <c r="C15" s="13"/>
      <c r="D15" s="13"/>
      <c r="E15" s="13"/>
      <c r="F15" s="13"/>
      <c r="G15" s="13"/>
      <c r="H15" s="13"/>
      <c r="I15" s="13"/>
      <c r="J15" s="13"/>
      <c r="K15" s="13"/>
      <c r="L15" s="13"/>
      <c r="M15" s="13"/>
      <c r="N15" s="13"/>
      <c r="O15" s="13"/>
      <c r="P15" s="13"/>
      <c r="Q15" s="13"/>
      <c r="R15" s="13"/>
      <c r="S15" s="13"/>
      <c r="T15" s="13"/>
      <c r="U15" s="13"/>
      <c r="V15" s="13"/>
      <c r="W15" s="13"/>
    </row>
    <row r="16" spans="1:23" ht="14.25"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row>
    <row r="17" spans="1:23" ht="14.25"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row>
    <row r="18" spans="1:23" ht="14.2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row>
    <row r="19" spans="1:23" ht="14.2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row>
    <row r="20" spans="1:23" ht="14.25" customHeight="1" x14ac:dyDescent="0.25">
      <c r="A20" s="13"/>
      <c r="B20" s="13"/>
      <c r="C20" s="13"/>
      <c r="D20" s="13"/>
      <c r="E20" s="13"/>
      <c r="F20" s="13"/>
      <c r="G20" s="13"/>
      <c r="H20" s="13"/>
      <c r="I20" s="13"/>
      <c r="J20" s="13"/>
      <c r="K20" s="13"/>
      <c r="L20" s="13"/>
      <c r="M20" s="13"/>
      <c r="N20" s="13"/>
      <c r="O20" s="13"/>
      <c r="P20" s="13"/>
      <c r="Q20" s="13"/>
      <c r="R20" s="13"/>
      <c r="S20" s="13"/>
      <c r="T20" s="13"/>
      <c r="U20" s="13"/>
      <c r="V20" s="13"/>
      <c r="W20" s="13"/>
    </row>
    <row r="21" spans="1:23" ht="14.25"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row>
    <row r="22" spans="1:23" ht="14.2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row>
    <row r="23" spans="1:23" ht="14.2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row>
    <row r="24" spans="1:23" ht="14.2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row>
    <row r="25" spans="1:23" ht="14.2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row>
    <row r="26" spans="1:23" ht="14.2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row>
    <row r="27" spans="1:23" ht="14.2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row>
    <row r="28" spans="1:23" ht="14.25"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row>
    <row r="29" spans="1:23" ht="14.2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row>
    <row r="30" spans="1:23" ht="14.2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row>
    <row r="31" spans="1:23" ht="14.2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row>
    <row r="32" spans="1:23" ht="14.2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row>
    <row r="33" spans="1:23" ht="14.2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row>
    <row r="34" spans="1:23" ht="14.25"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row>
    <row r="35" spans="1:23" ht="14.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row>
    <row r="36" spans="1:23" ht="14.2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row>
    <row r="37" spans="1:23" ht="14.2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row>
    <row r="38" spans="1:23" ht="14.2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row>
    <row r="39" spans="1:23" ht="14.2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row>
    <row r="40" spans="1:23" ht="14.2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row>
    <row r="41" spans="1:23" ht="14.2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row>
    <row r="42" spans="1:23" ht="14.2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row>
    <row r="43" spans="1:23" ht="14.2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row>
    <row r="44" spans="1:23" ht="14.2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row>
    <row r="45" spans="1:23" ht="14.25"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row>
    <row r="46" spans="1:23" ht="14.2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row>
    <row r="47" spans="1:23" ht="14.25"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row>
    <row r="48" spans="1:23" ht="14.25"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row>
    <row r="49" spans="1:23" ht="14.25"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row>
    <row r="50" spans="1:23" ht="14.2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row>
    <row r="51" spans="1:23" ht="14.2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row>
    <row r="52" spans="1:23" ht="14.25"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row>
    <row r="53" spans="1:23" ht="14.2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row>
    <row r="54" spans="1:23" ht="14.2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row>
    <row r="55" spans="1:23" ht="14.2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row>
    <row r="56" spans="1:23" ht="14.2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row>
    <row r="57" spans="1:23" ht="14.2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row>
    <row r="58" spans="1:23" ht="14.2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row>
    <row r="59" spans="1:23" ht="14.2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row>
    <row r="60" spans="1:23" ht="14.2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row>
    <row r="61" spans="1:23" ht="14.2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row>
    <row r="62" spans="1:23" ht="14.2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row>
    <row r="63" spans="1:23" ht="14.2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row>
    <row r="64" spans="1:23" ht="14.2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row>
    <row r="65" spans="1:23" ht="14.2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row>
    <row r="66" spans="1:23" ht="14.2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row>
    <row r="67" spans="1:23" ht="14.2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row>
    <row r="68" spans="1:23" ht="14.2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row>
    <row r="69" spans="1:23" ht="14.2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row>
    <row r="70" spans="1:23" ht="14.2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row>
    <row r="71" spans="1:23" ht="14.2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row>
    <row r="72" spans="1:23" ht="14.2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row>
    <row r="73" spans="1:23" ht="14.2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row>
    <row r="74" spans="1:23" ht="14.2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row>
    <row r="75" spans="1:23" ht="14.2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row>
    <row r="76" spans="1:23" ht="14.2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row>
    <row r="77" spans="1:23" ht="14.2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row>
    <row r="78" spans="1:23" ht="14.2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row>
    <row r="79" spans="1:23" ht="14.2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row>
    <row r="80" spans="1:23" ht="14.2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row>
    <row r="81" spans="1:23" ht="14.2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row>
    <row r="82" spans="1:23" ht="14.2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row>
    <row r="83" spans="1:23" ht="14.2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row>
    <row r="84" spans="1:23" ht="14.2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row>
    <row r="85" spans="1:23" ht="14.2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row>
    <row r="86" spans="1:23" ht="14.2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row>
    <row r="87" spans="1:23" ht="14.2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row>
    <row r="88" spans="1:23" ht="14.2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row>
    <row r="89" spans="1:23" ht="14.2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row>
    <row r="90" spans="1:23" ht="14.2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row>
    <row r="91" spans="1:23" ht="14.2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row>
    <row r="92" spans="1:23" ht="14.2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row>
    <row r="93" spans="1:23" ht="14.2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row>
    <row r="94" spans="1:23" ht="14.2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row>
    <row r="95" spans="1:23" ht="14.2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row>
    <row r="96" spans="1:23" ht="14.2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row>
    <row r="97" spans="1:23" ht="14.2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row>
    <row r="98" spans="1:23" ht="14.2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row>
    <row r="99" spans="1:23" ht="14.2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row>
    <row r="100" spans="1:23" ht="14.2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ht="14.2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spans="1:23" ht="14.2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spans="1:23" ht="14.2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ht="14.2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spans="1:23" ht="14.2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ht="14.2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spans="1:23" ht="14.2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spans="1:23" ht="14.2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spans="1:23" ht="14.2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spans="1:23" ht="14.2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spans="1:23" ht="14.2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spans="1:23" ht="14.2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ht="14.2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spans="1:23" ht="14.2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spans="1:23" ht="14.2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spans="1:23" ht="14.2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spans="1:23" ht="14.2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spans="1:23" ht="14.2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spans="1:23" ht="14.2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spans="1:23" ht="14.2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spans="1:23" ht="14.2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ht="14.2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spans="1:23" ht="14.2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spans="1:23" ht="14.2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spans="1:23" ht="14.2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spans="1:23" ht="14.2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spans="1:23" ht="14.2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spans="1:23" ht="14.2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spans="1:23" ht="14.2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spans="1:23" ht="14.2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spans="1:23" ht="14.2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spans="1:23" ht="14.2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spans="1:23" ht="14.2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spans="1:23" ht="14.2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ht="14.2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spans="1:23" ht="14.2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ht="14.2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spans="1:23" ht="14.2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spans="1:23" ht="14.2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spans="1:23" ht="14.2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spans="1:23" ht="14.2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spans="1:23" ht="14.2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spans="1:23" ht="14.2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spans="1:23" ht="14.2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spans="1:23" ht="14.2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spans="1:23" ht="14.2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ht="14.2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row>
    <row r="148" spans="1:23" ht="14.2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row>
    <row r="149" spans="1:23" ht="14.2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row>
    <row r="150" spans="1:23" ht="14.2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row>
    <row r="151" spans="1:23" ht="14.2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row>
    <row r="152" spans="1:23" ht="14.2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row>
    <row r="153" spans="1:23" ht="14.2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row>
    <row r="154" spans="1:23" ht="14.2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row>
    <row r="155" spans="1:23" ht="14.2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row>
    <row r="156" spans="1:23" ht="14.2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row>
    <row r="157" spans="1:23" ht="14.2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row>
    <row r="158" spans="1:23" ht="14.2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row>
    <row r="159" spans="1:23" ht="14.2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row>
    <row r="160" spans="1:23" ht="14.2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row>
    <row r="161" spans="1:23" ht="14.2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row>
    <row r="162" spans="1:23" ht="14.2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row>
    <row r="163" spans="1:23" ht="14.2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row>
    <row r="164" spans="1:23" ht="14.2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row>
    <row r="165" spans="1:23" ht="14.2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row>
    <row r="166" spans="1:23" ht="14.2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row>
    <row r="167" spans="1:23" ht="14.2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row>
    <row r="168" spans="1:23" ht="14.2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row>
    <row r="169" spans="1:23" ht="14.2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row>
    <row r="170" spans="1:23" ht="14.2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row>
    <row r="171" spans="1:23" ht="14.2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row>
    <row r="172" spans="1:23" ht="14.2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row>
    <row r="173" spans="1:23" ht="14.2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row>
    <row r="174" spans="1:23" ht="14.2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row>
    <row r="175" spans="1:23" ht="14.2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row>
    <row r="176" spans="1:23" ht="14.2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row>
    <row r="177" spans="1:23" ht="14.2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row>
    <row r="178" spans="1:23" ht="14.2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row>
    <row r="179" spans="1:23" ht="14.2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row>
    <row r="180" spans="1:23" ht="14.2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row>
    <row r="181" spans="1:23" ht="14.2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row>
    <row r="182" spans="1:23" ht="14.2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row>
    <row r="183" spans="1:23" ht="14.2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row>
    <row r="184" spans="1:23" ht="14.2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row>
    <row r="185" spans="1:23" ht="14.2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row>
    <row r="186" spans="1:23" ht="14.2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row>
    <row r="187" spans="1:23" ht="14.2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row>
    <row r="188" spans="1:23" ht="14.2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row>
    <row r="189" spans="1:23" ht="14.2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row>
    <row r="190" spans="1:23" ht="14.2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row>
    <row r="191" spans="1:23" ht="14.2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row>
    <row r="192" spans="1:23" ht="14.2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row>
    <row r="193" spans="1:23" ht="14.2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row>
    <row r="194" spans="1:23" ht="14.2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row>
    <row r="195" spans="1:23" ht="14.2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row>
    <row r="196" spans="1:23" ht="14.2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row>
    <row r="197" spans="1:23" ht="14.2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row>
    <row r="198" spans="1:23" ht="14.2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row>
    <row r="199" spans="1:23" ht="14.2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row>
    <row r="200" spans="1:23" ht="14.2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row>
    <row r="201" spans="1:23" ht="14.2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row>
    <row r="202" spans="1:23" ht="14.2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row>
    <row r="203" spans="1:23" ht="14.2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row>
    <row r="204" spans="1:23" ht="14.2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row>
    <row r="205" spans="1:23" ht="14.2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row>
    <row r="206" spans="1:23" ht="14.2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row>
    <row r="207" spans="1:23" ht="14.2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row>
    <row r="208" spans="1:23" ht="14.2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row>
    <row r="209" spans="1:23" ht="14.2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row>
    <row r="210" spans="1:23" ht="14.2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row>
    <row r="211" spans="1:23" ht="14.2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row>
    <row r="212" spans="1:23" ht="14.2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row>
    <row r="213" spans="1:23" ht="14.2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row>
    <row r="214" spans="1:23" ht="14.2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row>
    <row r="215" spans="1:23" ht="14.2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row>
    <row r="216" spans="1:23" ht="14.2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row>
    <row r="217" spans="1:23" ht="14.2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row>
    <row r="218" spans="1:23" ht="14.2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row>
    <row r="219" spans="1:23" ht="14.2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row>
    <row r="220" spans="1:23" ht="14.2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row>
    <row r="221" spans="1:23" ht="14.2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row>
    <row r="222" spans="1:23" ht="14.2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row>
    <row r="223" spans="1:23" ht="14.2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row>
    <row r="224" spans="1:23" ht="14.2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row>
    <row r="225" spans="1:23" ht="14.2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row>
    <row r="226" spans="1:23" ht="14.2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row>
    <row r="227" spans="1:23" ht="14.2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row>
    <row r="228" spans="1:23" ht="14.2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row>
    <row r="229" spans="1:23" ht="14.2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row>
    <row r="230" spans="1:23" ht="14.2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row>
    <row r="231" spans="1:23" ht="14.2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row>
    <row r="232" spans="1:23" ht="14.2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row>
    <row r="233" spans="1:23" ht="14.2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row>
    <row r="234" spans="1:23" ht="14.2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row>
    <row r="235" spans="1:23" ht="14.2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row>
    <row r="236" spans="1:23" ht="14.2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row>
    <row r="237" spans="1:23" ht="14.2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row>
    <row r="238" spans="1:23" ht="14.2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row>
    <row r="239" spans="1:23" ht="14.2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row>
    <row r="240" spans="1:23" ht="14.2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row>
    <row r="241" spans="1:23" ht="14.2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row>
    <row r="242" spans="1:23" ht="14.2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row>
    <row r="243" spans="1:23" ht="14.2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row>
    <row r="244" spans="1:23" ht="14.2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row>
    <row r="245" spans="1:23" ht="14.2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row>
    <row r="246" spans="1:23" ht="14.2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row>
    <row r="247" spans="1:23"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spans="1:23"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spans="1:23"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spans="1:23"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spans="1:23"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spans="1:23"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spans="1:23"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spans="1:23"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spans="1:23"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spans="1:23"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spans="1:23"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spans="1:23"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spans="1:23"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spans="1:23"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spans="1:23"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spans="1:23"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spans="1:23"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spans="1:23"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spans="1:23"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spans="1:23"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spans="1:23"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spans="1:23"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spans="1:23"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spans="1:23"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spans="1:23"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spans="1:23"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spans="1:23"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spans="1:23"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spans="1:23"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spans="1:23"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spans="1:23"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spans="1:23"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spans="1:23"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spans="1:23"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spans="1:23"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spans="1:23"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spans="1:23"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spans="1:23"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spans="1:23"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spans="1:23"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spans="1:23"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spans="1:23"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spans="1:23"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spans="1:23"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spans="1:23"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spans="1:23"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spans="1:23"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spans="1:23"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spans="1:23"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spans="1:23"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spans="1:23"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spans="1:23"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spans="1:23"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spans="1:23"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spans="1:23"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spans="1:23"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spans="1:23"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spans="1:23"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spans="1:23"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spans="1:23"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spans="1:23"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spans="1:23"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spans="1:23"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spans="1:23"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spans="1:23"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spans="1:23"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spans="1:23"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spans="1:23"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spans="1:23"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spans="1:23"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spans="1:23"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spans="1:23"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spans="1:23"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spans="1:23"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spans="1:23"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spans="1:23"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spans="1:23"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spans="1:23"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spans="1:23"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spans="1:23"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spans="1:23"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spans="1:23"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spans="1:23"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spans="1:23"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spans="1:23"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spans="1:23"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spans="1:23"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spans="1:23"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spans="1:23"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spans="1:23"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spans="1:23"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spans="1:23"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spans="1:23"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spans="1:23"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spans="1:23"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spans="1:23"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spans="1:23"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spans="1:23"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spans="1:23"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spans="1:23"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spans="1:23"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spans="1:23"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spans="1:23"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spans="1:23"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spans="1:23"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spans="1:23"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spans="1:23"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spans="1:23"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spans="1:23"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spans="1:23"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spans="1:23"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spans="1:23"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spans="1:23"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spans="1:23"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spans="1:23"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spans="1:23"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spans="1:23"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spans="1:23"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spans="1:23"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spans="1:23"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spans="1:23"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spans="1:23"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spans="1:23"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spans="1:23"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spans="1:23"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spans="1:23"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spans="1:23"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spans="1:23"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spans="1:23"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spans="1:23"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spans="1:23"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spans="1:23"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spans="1:23"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spans="1:23"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spans="1:23"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spans="1:23"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spans="1:23"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spans="1:23"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spans="1:23"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spans="1:23"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spans="1:23"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spans="1:23"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spans="1:23"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spans="1:23"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spans="1:23"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spans="1:23"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spans="1:23"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spans="1:23"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spans="1:23"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spans="1:23"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spans="1:23"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spans="1:23"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spans="1:23"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spans="1:23"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spans="1:23"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spans="1:23"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spans="1:23"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spans="1:23"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spans="1:23"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spans="1:23"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spans="1:23"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spans="1:23"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spans="1:23"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spans="1:23"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spans="1:23"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spans="1:23"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spans="1:23"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spans="1:23"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spans="1:23"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spans="1:23"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spans="1:23"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spans="1:23"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spans="1:23"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spans="1:23"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spans="1:23"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spans="1:23"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spans="1:23"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spans="1:23"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spans="1:23"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spans="1:23"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spans="1:23"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spans="1:23"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spans="1:23"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spans="1:23"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spans="1:23"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spans="1:23"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spans="1:23"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spans="1:23"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spans="1:23"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spans="1:23"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spans="1:23"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spans="1:23"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spans="1:23"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spans="1:23"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spans="1:23"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spans="1:23"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spans="1:23"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spans="1:23"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spans="1:23"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spans="1:23"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spans="1:23"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spans="1:23"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spans="1:23"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spans="1:23"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spans="1:23"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spans="1:23"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spans="1:23"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spans="1:23"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spans="1:23"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spans="1:23"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spans="1:23"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spans="1:23"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spans="1:23"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spans="1:23"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spans="1:23"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spans="1:23"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spans="1:23"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spans="1:23"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spans="1:23"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spans="1:23"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spans="1:23"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spans="1:23"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spans="1:23"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spans="1:23"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spans="1:23"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spans="1:23"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spans="1:23"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23"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spans="1:23"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spans="1:23"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spans="1:23"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spans="1:23"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spans="1:23"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spans="1:23"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spans="1:23"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spans="1:23"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spans="1:23"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spans="1:23"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spans="1:23"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spans="1:23"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spans="1:23"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spans="1:23"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spans="1:23"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spans="1:23"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spans="1:23"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spans="1:23"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spans="1:23"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spans="1:23"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23"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spans="1:23"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spans="1:23"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spans="1:23"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spans="1:23"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spans="1:23" ht="14.2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row>
    <row r="503" spans="1:23" ht="14.2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row>
    <row r="504" spans="1:23" ht="14.2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row>
    <row r="505" spans="1:23" ht="14.2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row>
    <row r="506" spans="1:23" ht="14.2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row>
    <row r="507" spans="1:23" ht="14.2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row>
    <row r="508" spans="1:23" ht="14.2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row>
    <row r="509" spans="1:23" ht="14.2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row>
    <row r="510" spans="1:23" ht="14.2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row>
    <row r="511" spans="1:23" ht="14.2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row>
    <row r="512" spans="1:23" ht="14.2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row>
    <row r="513" spans="1:23" ht="14.2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row>
    <row r="514" spans="1:23" ht="14.2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row>
    <row r="515" spans="1:23" ht="14.2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row>
    <row r="516" spans="1:23" ht="14.2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row>
    <row r="517" spans="1:23" ht="14.2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row>
    <row r="518" spans="1:23" ht="14.2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row>
    <row r="519" spans="1:23" ht="14.2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row>
    <row r="520" spans="1:23" ht="14.2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row>
    <row r="521" spans="1:23" ht="14.2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row>
    <row r="522" spans="1:23" ht="14.2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row>
    <row r="523" spans="1:23" ht="14.2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row>
    <row r="524" spans="1:23" ht="14.2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row>
    <row r="525" spans="1:23" ht="14.2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row>
    <row r="526" spans="1:23" ht="14.2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row>
    <row r="527" spans="1:23" ht="14.2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row>
    <row r="528" spans="1:23" ht="14.2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row>
    <row r="529" spans="1:23" ht="14.2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row>
    <row r="530" spans="1:23" ht="14.2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row>
    <row r="531" spans="1:23" ht="14.2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row>
    <row r="532" spans="1:23" ht="14.2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row>
    <row r="533" spans="1:23" ht="14.2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row>
    <row r="534" spans="1:23" ht="14.2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row>
    <row r="535" spans="1:23" ht="14.2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row>
    <row r="536" spans="1:23" ht="14.2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row>
    <row r="537" spans="1:23" ht="14.2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row>
    <row r="538" spans="1:23" ht="14.2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row>
    <row r="539" spans="1:23" ht="14.2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row>
    <row r="540" spans="1:23" ht="14.2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row>
    <row r="541" spans="1:23" ht="14.2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row>
    <row r="542" spans="1:23" ht="14.2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row>
    <row r="543" spans="1:23" ht="14.2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row>
    <row r="544" spans="1:23" ht="14.2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row>
    <row r="545" spans="1:23" ht="14.2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row>
    <row r="546" spans="1:23" ht="14.2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row>
    <row r="547" spans="1:23" ht="14.2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row>
    <row r="548" spans="1:23" ht="14.2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row>
    <row r="549" spans="1:23" ht="14.2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row>
    <row r="550" spans="1:23" ht="14.2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row>
    <row r="551" spans="1:23" ht="14.2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row>
    <row r="552" spans="1:23" ht="14.2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row>
    <row r="553" spans="1:23" ht="14.2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row>
    <row r="554" spans="1:23" ht="14.2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row>
    <row r="555" spans="1:23" ht="14.2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row>
    <row r="556" spans="1:23" ht="14.2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row>
    <row r="557" spans="1:23" ht="14.2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row>
    <row r="558" spans="1:23" ht="14.2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row>
    <row r="559" spans="1:23" ht="14.2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row>
    <row r="560" spans="1:23" ht="14.2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row>
    <row r="561" spans="1:23" ht="14.2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row>
    <row r="562" spans="1:23" ht="14.2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row>
    <row r="563" spans="1:23" ht="14.2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row>
    <row r="564" spans="1:23" ht="14.2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row>
    <row r="565" spans="1:23" ht="14.2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row>
    <row r="566" spans="1:23" ht="14.2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row>
    <row r="567" spans="1:23" ht="14.2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row>
    <row r="568" spans="1:23" ht="14.2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row>
    <row r="569" spans="1:23" ht="14.2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row>
    <row r="570" spans="1:23" ht="14.2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row>
    <row r="571" spans="1:23" ht="14.2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row>
    <row r="572" spans="1:23" ht="14.2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row>
    <row r="573" spans="1:23" ht="14.2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row>
    <row r="574" spans="1:23" ht="14.2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row>
    <row r="575" spans="1:23" ht="14.2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row>
    <row r="576" spans="1:23" ht="14.2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row>
    <row r="577" spans="1:23" ht="14.2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row>
    <row r="578" spans="1:23" ht="14.2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row>
    <row r="579" spans="1:23" ht="14.2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row>
    <row r="580" spans="1:23" ht="14.2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row>
    <row r="581" spans="1:23" ht="14.2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row>
    <row r="582" spans="1:23" ht="14.2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row>
    <row r="583" spans="1:23" ht="14.2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row>
    <row r="584" spans="1:23" ht="14.2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row>
    <row r="585" spans="1:23" ht="14.2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row>
    <row r="586" spans="1:23" ht="14.2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row>
    <row r="587" spans="1:23" ht="14.2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row>
    <row r="588" spans="1:23" ht="14.2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row>
    <row r="589" spans="1:23" ht="14.2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row>
    <row r="590" spans="1:23" ht="14.2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row>
    <row r="591" spans="1:23" ht="14.2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row>
    <row r="592" spans="1:23" ht="14.2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row>
    <row r="593" spans="1:23" ht="14.2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row>
    <row r="594" spans="1:23" ht="14.2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row>
    <row r="595" spans="1:23" ht="14.2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row>
    <row r="596" spans="1:23" ht="14.2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row>
    <row r="597" spans="1:23" ht="14.2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row>
    <row r="598" spans="1:23" ht="14.2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row>
    <row r="599" spans="1:23" ht="14.2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row>
    <row r="600" spans="1:23" ht="14.2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row>
    <row r="601" spans="1:23" ht="14.2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row>
    <row r="602" spans="1:23" ht="14.2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row>
    <row r="603" spans="1:23" ht="14.2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row>
    <row r="604" spans="1:23" ht="14.2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row>
    <row r="605" spans="1:23" ht="14.2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row>
    <row r="606" spans="1:23" ht="14.2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row>
    <row r="607" spans="1:23" ht="14.2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row>
    <row r="608" spans="1:23" ht="14.2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row>
    <row r="609" spans="1:23" ht="14.2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row>
    <row r="610" spans="1:23" ht="14.2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row>
    <row r="611" spans="1:23" ht="14.2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row>
    <row r="612" spans="1:23" ht="14.2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row>
    <row r="613" spans="1:23" ht="14.2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row>
    <row r="614" spans="1:23" ht="14.2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row>
    <row r="615" spans="1:23" ht="14.2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row>
    <row r="616" spans="1:23" ht="14.2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row>
    <row r="617" spans="1:23" ht="14.2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row>
    <row r="618" spans="1:23" ht="14.2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row>
    <row r="619" spans="1:23" ht="14.2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row>
    <row r="620" spans="1:23" ht="14.2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row>
    <row r="621" spans="1:23" ht="14.2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row>
    <row r="622" spans="1:23" ht="14.2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row>
    <row r="623" spans="1:23" ht="14.2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row>
    <row r="624" spans="1:23" ht="14.2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row>
    <row r="625" spans="1:23" ht="14.2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row>
    <row r="626" spans="1:23" ht="14.2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row>
    <row r="627" spans="1:23" ht="14.2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row>
    <row r="628" spans="1:23" ht="14.2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row>
    <row r="629" spans="1:23" ht="14.2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row>
    <row r="630" spans="1:23" ht="14.2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row>
    <row r="631" spans="1:23" ht="14.2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row>
    <row r="632" spans="1:23" ht="14.2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row>
    <row r="633" spans="1:23" ht="14.2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row>
    <row r="634" spans="1:23" ht="14.2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row>
    <row r="635" spans="1:23" ht="14.2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row>
    <row r="636" spans="1:23" ht="14.2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row>
    <row r="637" spans="1:23" ht="14.2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row>
    <row r="638" spans="1:23" ht="14.2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row>
    <row r="639" spans="1:23" ht="14.2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row>
    <row r="640" spans="1:23" ht="14.2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row>
    <row r="641" spans="1:23" ht="14.2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row>
    <row r="642" spans="1:23" ht="14.2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row>
    <row r="643" spans="1:23" ht="14.2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row>
    <row r="644" spans="1:23" ht="14.2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row>
    <row r="645" spans="1:23" ht="14.2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row>
    <row r="646" spans="1:23" ht="14.2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row>
    <row r="647" spans="1:23" ht="14.2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row>
    <row r="648" spans="1:23" ht="14.2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row>
    <row r="649" spans="1:23" ht="14.2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row>
    <row r="650" spans="1:23" ht="14.2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row>
    <row r="651" spans="1:23" ht="14.2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row>
    <row r="652" spans="1:23" ht="14.2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row>
    <row r="653" spans="1:23" ht="14.2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row>
    <row r="654" spans="1:23" ht="14.2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row>
    <row r="655" spans="1:23" ht="14.2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row>
    <row r="656" spans="1:23" ht="14.2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row>
    <row r="657" spans="1:23" ht="14.2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row>
    <row r="658" spans="1:23" ht="14.2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row>
    <row r="659" spans="1:23" ht="14.2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row>
    <row r="660" spans="1:23" ht="14.2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row>
    <row r="661" spans="1:23" ht="14.2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row>
    <row r="662" spans="1:23" ht="14.2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row>
    <row r="663" spans="1:23" ht="14.2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row>
    <row r="664" spans="1:23" ht="14.2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row>
    <row r="665" spans="1:23" ht="14.2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row>
    <row r="666" spans="1:23" ht="14.2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row>
    <row r="667" spans="1:23" ht="14.2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row>
    <row r="668" spans="1:23" ht="14.2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row>
    <row r="669" spans="1:23" ht="14.2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row>
    <row r="670" spans="1:23" ht="14.2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row>
    <row r="671" spans="1:23" ht="14.2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row>
    <row r="672" spans="1:23" ht="14.2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row>
    <row r="673" spans="1:23" ht="14.2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row>
    <row r="674" spans="1:23" ht="14.2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row>
    <row r="675" spans="1:23" ht="14.2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row>
    <row r="676" spans="1:23" ht="14.2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row>
    <row r="677" spans="1:23" ht="14.2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row>
    <row r="678" spans="1:23" ht="14.2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row>
    <row r="679" spans="1:23" ht="14.2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row>
    <row r="680" spans="1:23" ht="14.2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row>
    <row r="681" spans="1:23" ht="14.2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row>
    <row r="682" spans="1:23" ht="14.2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row>
    <row r="683" spans="1:23" ht="14.2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row>
    <row r="684" spans="1:23" ht="14.2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row>
    <row r="685" spans="1:23" ht="14.2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row>
    <row r="686" spans="1:23" ht="14.2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row>
    <row r="687" spans="1:23" ht="14.2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row>
    <row r="688" spans="1:23" ht="14.2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row>
    <row r="689" spans="1:23" ht="14.2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row>
    <row r="690" spans="1:23" ht="14.2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row>
    <row r="691" spans="1:23" ht="14.2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row>
    <row r="692" spans="1:23" ht="14.2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row>
    <row r="693" spans="1:23" ht="14.2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row>
    <row r="694" spans="1:23" ht="14.2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row>
    <row r="695" spans="1:23" ht="14.2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row>
    <row r="696" spans="1:23" ht="14.2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row>
    <row r="697" spans="1:23" ht="14.2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row>
    <row r="698" spans="1:23" ht="14.2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row>
    <row r="699" spans="1:23" ht="14.2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row>
    <row r="700" spans="1:23" ht="14.2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row>
    <row r="701" spans="1:23" ht="14.2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row>
    <row r="702" spans="1:23" ht="14.2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row>
    <row r="703" spans="1:23" ht="14.2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row>
    <row r="704" spans="1:23" ht="14.2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row>
    <row r="705" spans="1:23" ht="14.2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row>
    <row r="706" spans="1:23" ht="14.2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row>
    <row r="707" spans="1:23" ht="14.2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row>
    <row r="708" spans="1:23" ht="14.2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row>
    <row r="709" spans="1:23" ht="14.2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row>
    <row r="710" spans="1:23" ht="14.2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row>
    <row r="711" spans="1:23" ht="14.2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row>
    <row r="712" spans="1:23" ht="14.2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row>
    <row r="713" spans="1:23" ht="14.2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row>
    <row r="714" spans="1:23" ht="14.2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row>
    <row r="715" spans="1:23" ht="14.2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row>
    <row r="716" spans="1:23" ht="14.2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row>
    <row r="717" spans="1:23" ht="14.2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row>
    <row r="718" spans="1:23" ht="14.2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row>
    <row r="719" spans="1:23" ht="14.2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row>
    <row r="720" spans="1:23" ht="14.2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row>
    <row r="721" spans="1:23" ht="14.2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row>
    <row r="722" spans="1:23" ht="14.2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row>
    <row r="723" spans="1:23" ht="14.2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row>
    <row r="724" spans="1:23" ht="14.2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row>
    <row r="725" spans="1:23" ht="14.2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row>
    <row r="726" spans="1:23" ht="14.2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row>
    <row r="727" spans="1:23" ht="14.2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row>
    <row r="728" spans="1:23" ht="14.2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row>
    <row r="729" spans="1:23" ht="14.2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row>
    <row r="730" spans="1:23" ht="14.2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row>
    <row r="731" spans="1:23" ht="14.2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row>
    <row r="732" spans="1:23" ht="14.2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row>
    <row r="733" spans="1:23" ht="14.2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row>
    <row r="734" spans="1:23" ht="14.2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row>
    <row r="735" spans="1:23" ht="14.2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row>
    <row r="736" spans="1:23" ht="14.2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row>
    <row r="737" spans="1:23" ht="14.2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row>
    <row r="738" spans="1:23" ht="14.2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row>
    <row r="739" spans="1:23" ht="14.2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row>
    <row r="740" spans="1:23" ht="14.2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row>
    <row r="741" spans="1:23" ht="14.2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row>
    <row r="742" spans="1:23" ht="14.2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row>
    <row r="743" spans="1:23" ht="14.2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row>
    <row r="744" spans="1:23" ht="14.2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row>
    <row r="745" spans="1:23" ht="14.2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row>
    <row r="746" spans="1:23" ht="14.2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row>
    <row r="747" spans="1:23" ht="14.2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row>
    <row r="748" spans="1:23" ht="14.2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row>
    <row r="749" spans="1:23" ht="14.2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row>
    <row r="750" spans="1:23" ht="14.2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row>
    <row r="751" spans="1:23" ht="14.2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row>
    <row r="752" spans="1:23" ht="14.2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row>
    <row r="753" spans="1:23" ht="14.2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row>
    <row r="754" spans="1:23" ht="14.2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row>
    <row r="755" spans="1:23" ht="14.2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row>
    <row r="756" spans="1:23" ht="14.2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row>
    <row r="757" spans="1:23" ht="14.2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row>
    <row r="758" spans="1:23" ht="14.2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row>
    <row r="759" spans="1:23" ht="14.2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row>
    <row r="760" spans="1:23" ht="14.2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row>
    <row r="761" spans="1:23" ht="14.2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row>
    <row r="762" spans="1:23" ht="14.2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row>
    <row r="763" spans="1:23" ht="14.2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row>
    <row r="764" spans="1:23" ht="14.2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row>
    <row r="765" spans="1:23" ht="14.2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row>
    <row r="766" spans="1:23" ht="14.2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row>
    <row r="767" spans="1:23" ht="14.2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row>
    <row r="768" spans="1:23" ht="14.2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row>
    <row r="769" spans="1:23" ht="14.2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row>
    <row r="770" spans="1:23" ht="14.2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row>
    <row r="771" spans="1:23" ht="14.2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row>
    <row r="772" spans="1:23" ht="14.2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row>
    <row r="773" spans="1:23" ht="14.2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row>
    <row r="774" spans="1:23" ht="14.2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row>
    <row r="775" spans="1:23" ht="14.2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row>
    <row r="776" spans="1:23" ht="14.2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row>
    <row r="777" spans="1:23" ht="14.2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row>
    <row r="778" spans="1:23" ht="14.2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row>
    <row r="779" spans="1:23" ht="14.2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row>
    <row r="780" spans="1:23" ht="14.2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row>
    <row r="781" spans="1:23" ht="14.2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row>
    <row r="782" spans="1:23" ht="14.2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row>
    <row r="783" spans="1:23" ht="14.2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row>
    <row r="784" spans="1:23" ht="14.2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row>
    <row r="785" spans="1:23" ht="14.2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row>
    <row r="786" spans="1:23" ht="14.2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row>
    <row r="787" spans="1:23" ht="14.2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row>
    <row r="788" spans="1:23" ht="14.2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row>
    <row r="789" spans="1:23" ht="14.2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row>
    <row r="790" spans="1:23" ht="14.2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row>
    <row r="791" spans="1:23" ht="14.2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row>
    <row r="792" spans="1:23" ht="14.2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row>
    <row r="793" spans="1:23" ht="14.2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row>
    <row r="794" spans="1:23" ht="14.2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row>
    <row r="795" spans="1:23" ht="14.2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row>
    <row r="796" spans="1:23" ht="14.2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row>
    <row r="797" spans="1:23" ht="14.2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row>
    <row r="798" spans="1:23" ht="14.2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row>
    <row r="799" spans="1:23" ht="14.2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row>
    <row r="800" spans="1:23" ht="14.2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row>
    <row r="801" spans="1:23" ht="14.2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row>
    <row r="802" spans="1:23" ht="14.2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row>
    <row r="803" spans="1:23" ht="14.2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row>
    <row r="804" spans="1:23" ht="14.2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row>
    <row r="805" spans="1:23" ht="14.2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row>
    <row r="806" spans="1:23" ht="14.2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row>
    <row r="807" spans="1:23" ht="14.2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row>
    <row r="808" spans="1:23" ht="14.2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row>
    <row r="809" spans="1:23" ht="14.2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row>
    <row r="810" spans="1:23" ht="14.2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row>
    <row r="811" spans="1:23" ht="14.2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row>
    <row r="812" spans="1:23" ht="14.2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row>
    <row r="813" spans="1:23" ht="14.2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row>
    <row r="814" spans="1:23" ht="14.2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row>
    <row r="815" spans="1:23" ht="14.2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row>
    <row r="816" spans="1:23" ht="14.2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row>
    <row r="817" spans="1:23" ht="14.2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row>
    <row r="818" spans="1:23" ht="14.2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row>
    <row r="819" spans="1:23" ht="14.2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row>
    <row r="820" spans="1:23" ht="14.2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row>
    <row r="821" spans="1:23" ht="14.2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row>
    <row r="822" spans="1:23" ht="14.2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row>
    <row r="823" spans="1:23" ht="14.2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row>
    <row r="824" spans="1:23" ht="14.2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row>
    <row r="825" spans="1:23" ht="14.2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row>
    <row r="826" spans="1:23" ht="14.2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row>
    <row r="827" spans="1:23" ht="14.2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row>
    <row r="828" spans="1:23" ht="14.2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row>
    <row r="829" spans="1:23" ht="14.2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row>
    <row r="830" spans="1:23" ht="14.2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row>
    <row r="831" spans="1:23" ht="14.2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row>
    <row r="832" spans="1:23" ht="14.2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row>
    <row r="833" spans="1:23" ht="14.2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row>
    <row r="834" spans="1:23" ht="14.2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row>
    <row r="835" spans="1:23" ht="14.2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row>
    <row r="836" spans="1:23" ht="14.2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row>
    <row r="837" spans="1:23" ht="14.2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row>
    <row r="838" spans="1:23" ht="14.2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row>
    <row r="839" spans="1:23" ht="14.2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row>
    <row r="840" spans="1:23" ht="14.2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row>
    <row r="841" spans="1:23" ht="14.2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row>
    <row r="842" spans="1:23" ht="14.2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row>
    <row r="843" spans="1:23" ht="14.2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row>
    <row r="844" spans="1:23" ht="14.2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row>
    <row r="845" spans="1:23" ht="14.2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row>
    <row r="846" spans="1:23" ht="14.2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row>
    <row r="847" spans="1:23" ht="14.2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row>
    <row r="848" spans="1:23" ht="14.2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row>
    <row r="849" spans="1:23" ht="14.2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row>
    <row r="850" spans="1:23" ht="14.2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row>
    <row r="851" spans="1:23" ht="14.2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row>
    <row r="852" spans="1:23" ht="14.2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row>
    <row r="853" spans="1:23" ht="14.2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row>
    <row r="854" spans="1:23" ht="14.2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row>
    <row r="855" spans="1:23" ht="14.2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row>
    <row r="856" spans="1:23" ht="14.2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row>
    <row r="857" spans="1:23" ht="14.2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row>
    <row r="858" spans="1:23" ht="14.2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row>
    <row r="859" spans="1:23" ht="14.2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row>
    <row r="860" spans="1:23" ht="14.2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row>
    <row r="861" spans="1:23" ht="14.2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row>
    <row r="862" spans="1:23" ht="14.2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row>
    <row r="863" spans="1:23" ht="14.2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row>
    <row r="864" spans="1:23" ht="14.2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row>
    <row r="865" spans="1:23" ht="14.2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row>
    <row r="866" spans="1:23" ht="14.2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row>
    <row r="867" spans="1:23" ht="14.2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row>
    <row r="868" spans="1:23" ht="14.2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row>
    <row r="869" spans="1:23" ht="14.2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row>
    <row r="870" spans="1:23" ht="14.2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row>
    <row r="871" spans="1:23" ht="14.2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row>
    <row r="872" spans="1:23" ht="14.2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row>
    <row r="873" spans="1:23" ht="14.2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row>
    <row r="874" spans="1:23" ht="14.2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row>
    <row r="875" spans="1:23" ht="14.2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row>
    <row r="876" spans="1:23" ht="14.2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row>
    <row r="877" spans="1:23" ht="14.2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row>
    <row r="878" spans="1:23" ht="14.2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row>
    <row r="879" spans="1:23" ht="14.2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row>
    <row r="880" spans="1:23" ht="14.2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row>
    <row r="881" spans="1:23" ht="14.2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row>
    <row r="882" spans="1:23" ht="14.2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row>
    <row r="883" spans="1:23" ht="14.2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row>
    <row r="884" spans="1:23" ht="14.2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row>
    <row r="885" spans="1:23" ht="14.2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row>
    <row r="886" spans="1:23" ht="14.2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row>
    <row r="887" spans="1:23" ht="14.2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row>
    <row r="888" spans="1:23" ht="14.2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row>
    <row r="889" spans="1:23" ht="14.2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row>
    <row r="890" spans="1:23" ht="14.2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row>
    <row r="891" spans="1:23" ht="14.2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row>
    <row r="892" spans="1:23" ht="14.2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row>
    <row r="893" spans="1:23" ht="14.2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row>
    <row r="894" spans="1:23" ht="14.2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row>
    <row r="895" spans="1:23" ht="14.2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row>
    <row r="896" spans="1:23" ht="14.2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row>
    <row r="897" spans="1:23" ht="14.2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row>
    <row r="898" spans="1:23" ht="14.2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row>
    <row r="899" spans="1:23" ht="14.2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row>
    <row r="900" spans="1:23" ht="14.2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row>
    <row r="901" spans="1:23" ht="14.2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row>
    <row r="902" spans="1:23" ht="14.2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row>
    <row r="903" spans="1:23" ht="14.2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row>
    <row r="904" spans="1:23" ht="14.2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row>
    <row r="905" spans="1:23" ht="14.2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row>
    <row r="906" spans="1:23" ht="14.2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row>
    <row r="907" spans="1:23" ht="14.2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row>
    <row r="908" spans="1:23" ht="14.2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row>
    <row r="909" spans="1:23" ht="14.2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row>
    <row r="910" spans="1:23" ht="14.2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row>
    <row r="911" spans="1:23" ht="14.2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row>
    <row r="912" spans="1:23" ht="14.2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row>
    <row r="913" spans="1:23" ht="14.2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row>
    <row r="914" spans="1:23" ht="14.2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row>
    <row r="915" spans="1:23" ht="14.2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row>
    <row r="916" spans="1:23" ht="14.2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row>
    <row r="917" spans="1:23" ht="14.2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row>
    <row r="918" spans="1:23" ht="14.2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row>
    <row r="919" spans="1:23" ht="14.2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row>
    <row r="920" spans="1:23" ht="14.2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row>
    <row r="921" spans="1:23" ht="14.2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row>
    <row r="922" spans="1:23" ht="14.2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row>
    <row r="923" spans="1:23" ht="14.2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row>
    <row r="924" spans="1:23" ht="14.2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row>
    <row r="925" spans="1:23" ht="14.2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row>
    <row r="926" spans="1:23" ht="14.2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row>
    <row r="927" spans="1:23" ht="14.2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row>
    <row r="928" spans="1:23" ht="14.2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row>
    <row r="929" spans="1:23" ht="14.2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row>
    <row r="930" spans="1:23" ht="14.2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row>
    <row r="931" spans="1:23" ht="14.2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row>
    <row r="932" spans="1:23" ht="14.2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row>
    <row r="933" spans="1:23" ht="14.2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row>
    <row r="934" spans="1:23" ht="14.2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row>
    <row r="935" spans="1:23" ht="14.2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row>
    <row r="936" spans="1:23" ht="14.2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row>
    <row r="937" spans="1:23" ht="14.2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row>
    <row r="938" spans="1:23" ht="14.2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row>
    <row r="939" spans="1:23" ht="14.2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row>
    <row r="940" spans="1:23" ht="14.2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row>
    <row r="941" spans="1:23" ht="14.2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row>
    <row r="942" spans="1:23" ht="14.2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row>
    <row r="943" spans="1:23" ht="14.2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row>
    <row r="944" spans="1:23" ht="14.2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row>
    <row r="945" spans="1:23" ht="14.2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row>
    <row r="946" spans="1:23" ht="14.2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row>
    <row r="947" spans="1:23" ht="14.2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row>
    <row r="948" spans="1:23" ht="14.2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row>
    <row r="949" spans="1:23" ht="14.2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row>
    <row r="950" spans="1:23" ht="14.2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row>
    <row r="951" spans="1:23" ht="14.2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row>
    <row r="952" spans="1:23" ht="14.2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row>
    <row r="953" spans="1:23" ht="14.2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row>
    <row r="954" spans="1:23" ht="14.2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row>
    <row r="955" spans="1:23" ht="14.2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row>
    <row r="956" spans="1:23" ht="14.2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row>
    <row r="957" spans="1:23" ht="14.2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row>
    <row r="958" spans="1:23" ht="14.2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row>
    <row r="959" spans="1:23" ht="14.2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row>
    <row r="960" spans="1:23" ht="14.2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row>
    <row r="961" spans="1:23" ht="14.2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row>
    <row r="962" spans="1:23" ht="14.2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row>
    <row r="963" spans="1:23" ht="14.2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row>
    <row r="964" spans="1:23" ht="14.2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row>
    <row r="965" spans="1:23" ht="14.2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row>
    <row r="966" spans="1:23" ht="14.2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row>
    <row r="967" spans="1:23" ht="14.2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row>
    <row r="968" spans="1:23" ht="14.2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row>
    <row r="969" spans="1:23" ht="14.2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row>
    <row r="970" spans="1:23" ht="14.2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row>
    <row r="971" spans="1:23" ht="14.2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row>
    <row r="972" spans="1:23" ht="14.2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row>
    <row r="973" spans="1:23" ht="14.2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row>
    <row r="974" spans="1:23" ht="14.2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row>
    <row r="975" spans="1:23" ht="14.2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row>
    <row r="976" spans="1:23" ht="14.2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row>
    <row r="977" spans="1:23" ht="14.2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row>
    <row r="978" spans="1:23" ht="14.2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row>
    <row r="979" spans="1:23" ht="14.2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row>
    <row r="980" spans="1:23" ht="14.2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row>
    <row r="981" spans="1:23" ht="14.2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row>
    <row r="982" spans="1:23" ht="14.2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row>
    <row r="983" spans="1:23" ht="14.2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row>
    <row r="984" spans="1:23" ht="14.2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row>
    <row r="985" spans="1:23" ht="14.2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row>
    <row r="986" spans="1:23" ht="14.2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row>
    <row r="987" spans="1:23" ht="14.2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row>
    <row r="988" spans="1:23" ht="14.2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row>
    <row r="989" spans="1:23" ht="14.2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row>
    <row r="990" spans="1:23" ht="14.25" customHeight="1" x14ac:dyDescent="0.25">
      <c r="A990" s="13"/>
      <c r="B990" s="13"/>
      <c r="C990" s="13"/>
      <c r="D990" s="13"/>
      <c r="E990" s="13"/>
      <c r="F990" s="13"/>
      <c r="G990" s="13"/>
      <c r="H990" s="13"/>
      <c r="I990" s="13"/>
      <c r="J990" s="13"/>
      <c r="K990" s="13"/>
      <c r="L990" s="13"/>
      <c r="M990" s="13"/>
      <c r="N990" s="13"/>
      <c r="O990" s="13"/>
      <c r="P990" s="13"/>
      <c r="Q990" s="13"/>
      <c r="R990" s="13"/>
      <c r="S990" s="13"/>
      <c r="T990" s="13"/>
      <c r="U990" s="13"/>
      <c r="V990" s="13"/>
      <c r="W990" s="13"/>
    </row>
    <row r="991" spans="1:23" ht="14.25" customHeight="1" x14ac:dyDescent="0.25">
      <c r="A991" s="13"/>
      <c r="B991" s="13"/>
      <c r="C991" s="13"/>
      <c r="D991" s="13"/>
      <c r="E991" s="13"/>
      <c r="F991" s="13"/>
      <c r="G991" s="13"/>
      <c r="H991" s="13"/>
      <c r="I991" s="13"/>
      <c r="J991" s="13"/>
      <c r="K991" s="13"/>
      <c r="L991" s="13"/>
      <c r="M991" s="13"/>
      <c r="N991" s="13"/>
      <c r="O991" s="13"/>
      <c r="P991" s="13"/>
      <c r="Q991" s="13"/>
      <c r="R991" s="13"/>
      <c r="S991" s="13"/>
      <c r="T991" s="13"/>
      <c r="U991" s="13"/>
      <c r="V991" s="13"/>
      <c r="W991" s="13"/>
    </row>
    <row r="992" spans="1:23" ht="14.25" customHeight="1" x14ac:dyDescent="0.25">
      <c r="A992" s="13"/>
      <c r="B992" s="13"/>
      <c r="C992" s="13"/>
      <c r="D992" s="13"/>
      <c r="E992" s="13"/>
      <c r="F992" s="13"/>
      <c r="G992" s="13"/>
      <c r="H992" s="13"/>
      <c r="I992" s="13"/>
      <c r="J992" s="13"/>
      <c r="K992" s="13"/>
      <c r="L992" s="13"/>
      <c r="M992" s="13"/>
      <c r="N992" s="13"/>
      <c r="O992" s="13"/>
      <c r="P992" s="13"/>
      <c r="Q992" s="13"/>
      <c r="R992" s="13"/>
      <c r="S992" s="13"/>
      <c r="T992" s="13"/>
      <c r="U992" s="13"/>
      <c r="V992" s="13"/>
      <c r="W992" s="13"/>
    </row>
    <row r="993" spans="1:23" ht="14.25" customHeight="1" x14ac:dyDescent="0.25">
      <c r="A993" s="13"/>
      <c r="B993" s="13"/>
      <c r="C993" s="13"/>
      <c r="D993" s="13"/>
      <c r="E993" s="13"/>
      <c r="F993" s="13"/>
      <c r="G993" s="13"/>
      <c r="H993" s="13"/>
      <c r="I993" s="13"/>
      <c r="J993" s="13"/>
      <c r="K993" s="13"/>
      <c r="L993" s="13"/>
      <c r="M993" s="13"/>
      <c r="N993" s="13"/>
      <c r="O993" s="13"/>
      <c r="P993" s="13"/>
      <c r="Q993" s="13"/>
      <c r="R993" s="13"/>
      <c r="S993" s="13"/>
      <c r="T993" s="13"/>
      <c r="U993" s="13"/>
      <c r="V993" s="13"/>
      <c r="W993" s="13"/>
    </row>
    <row r="994" spans="1:23" ht="14.25" customHeight="1" x14ac:dyDescent="0.25">
      <c r="A994" s="13"/>
      <c r="B994" s="13"/>
      <c r="C994" s="13"/>
      <c r="D994" s="13"/>
      <c r="E994" s="13"/>
      <c r="F994" s="13"/>
      <c r="G994" s="13"/>
      <c r="H994" s="13"/>
      <c r="I994" s="13"/>
      <c r="J994" s="13"/>
      <c r="K994" s="13"/>
      <c r="L994" s="13"/>
      <c r="M994" s="13"/>
      <c r="N994" s="13"/>
      <c r="O994" s="13"/>
      <c r="P994" s="13"/>
      <c r="Q994" s="13"/>
      <c r="R994" s="13"/>
      <c r="S994" s="13"/>
      <c r="T994" s="13"/>
      <c r="U994" s="13"/>
      <c r="V994" s="13"/>
      <c r="W994" s="13"/>
    </row>
    <row r="995" spans="1:23" ht="14.25" customHeight="1" x14ac:dyDescent="0.25">
      <c r="A995" s="13"/>
      <c r="B995" s="13"/>
      <c r="C995" s="13"/>
      <c r="D995" s="13"/>
      <c r="E995" s="13"/>
      <c r="F995" s="13"/>
      <c r="G995" s="13"/>
      <c r="H995" s="13"/>
      <c r="I995" s="13"/>
      <c r="J995" s="13"/>
      <c r="K995" s="13"/>
      <c r="L995" s="13"/>
      <c r="M995" s="13"/>
      <c r="N995" s="13"/>
      <c r="O995" s="13"/>
      <c r="P995" s="13"/>
      <c r="Q995" s="13"/>
      <c r="R995" s="13"/>
      <c r="S995" s="13"/>
      <c r="T995" s="13"/>
      <c r="U995" s="13"/>
      <c r="V995" s="13"/>
      <c r="W995" s="13"/>
    </row>
    <row r="996" spans="1:23" ht="14.25" customHeight="1" x14ac:dyDescent="0.25">
      <c r="A996" s="13"/>
      <c r="B996" s="13"/>
      <c r="C996" s="13"/>
      <c r="D996" s="13"/>
      <c r="E996" s="13"/>
      <c r="F996" s="13"/>
      <c r="G996" s="13"/>
      <c r="H996" s="13"/>
      <c r="I996" s="13"/>
      <c r="J996" s="13"/>
      <c r="K996" s="13"/>
      <c r="L996" s="13"/>
      <c r="M996" s="13"/>
      <c r="N996" s="13"/>
      <c r="O996" s="13"/>
      <c r="P996" s="13"/>
      <c r="Q996" s="13"/>
      <c r="R996" s="13"/>
      <c r="S996" s="13"/>
      <c r="T996" s="13"/>
      <c r="U996" s="13"/>
      <c r="V996" s="13"/>
      <c r="W996" s="13"/>
    </row>
    <row r="997" spans="1:23" ht="14.25" customHeight="1" x14ac:dyDescent="0.25">
      <c r="A997" s="13"/>
      <c r="B997" s="13"/>
      <c r="C997" s="13"/>
      <c r="D997" s="13"/>
      <c r="E997" s="13"/>
      <c r="F997" s="13"/>
      <c r="G997" s="13"/>
      <c r="H997" s="13"/>
      <c r="I997" s="13"/>
      <c r="J997" s="13"/>
      <c r="K997" s="13"/>
      <c r="L997" s="13"/>
      <c r="M997" s="13"/>
      <c r="N997" s="13"/>
      <c r="O997" s="13"/>
      <c r="P997" s="13"/>
      <c r="Q997" s="13"/>
      <c r="R997" s="13"/>
      <c r="S997" s="13"/>
      <c r="T997" s="13"/>
      <c r="U997" s="13"/>
      <c r="V997" s="13"/>
      <c r="W997" s="13"/>
    </row>
    <row r="998" spans="1:23" ht="14.25" customHeight="1" x14ac:dyDescent="0.25">
      <c r="A998" s="13"/>
      <c r="B998" s="13"/>
      <c r="C998" s="13"/>
      <c r="D998" s="13"/>
      <c r="E998" s="13"/>
      <c r="F998" s="13"/>
      <c r="G998" s="13"/>
      <c r="H998" s="13"/>
      <c r="I998" s="13"/>
      <c r="J998" s="13"/>
      <c r="K998" s="13"/>
      <c r="L998" s="13"/>
      <c r="M998" s="13"/>
      <c r="N998" s="13"/>
      <c r="O998" s="13"/>
      <c r="P998" s="13"/>
      <c r="Q998" s="13"/>
      <c r="R998" s="13"/>
      <c r="S998" s="13"/>
      <c r="T998" s="13"/>
      <c r="U998" s="13"/>
      <c r="V998" s="13"/>
      <c r="W998" s="13"/>
    </row>
    <row r="999" spans="1:23" ht="14.25" customHeight="1" x14ac:dyDescent="0.25">
      <c r="A999" s="13"/>
      <c r="B999" s="13"/>
      <c r="C999" s="13"/>
      <c r="D999" s="13"/>
      <c r="E999" s="13"/>
      <c r="F999" s="13"/>
      <c r="G999" s="13"/>
      <c r="H999" s="13"/>
      <c r="I999" s="13"/>
      <c r="J999" s="13"/>
      <c r="K999" s="13"/>
      <c r="L999" s="13"/>
      <c r="M999" s="13"/>
      <c r="N999" s="13"/>
      <c r="O999" s="13"/>
      <c r="P999" s="13"/>
      <c r="Q999" s="13"/>
      <c r="R999" s="13"/>
      <c r="S999" s="13"/>
      <c r="T999" s="13"/>
      <c r="U999" s="13"/>
      <c r="V999" s="13"/>
      <c r="W999" s="13"/>
    </row>
  </sheetData>
  <hyperlinks>
    <hyperlink ref="A6" r:id="rId1" display="Root Causes_x000a_Dig deeper than surface level explanations to find the root causes of any challenges identified above (ask yourself the &quot;5 Whys&quot;). Where have you seen the greatest barriers in this area? " xr:uid="{00000000-0004-0000-0100-000000000000}"/>
  </hyperlinks>
  <pageMargins left="0.7" right="0.7" top="0.75" bottom="0.75" header="0" footer="0"/>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6"/>
  <sheetViews>
    <sheetView showGridLines="0" workbookViewId="0"/>
  </sheetViews>
  <sheetFormatPr defaultColWidth="12.59765625" defaultRowHeight="15" customHeight="1" x14ac:dyDescent="0.25"/>
  <cols>
    <col min="1" max="1" width="28.3984375" customWidth="1"/>
    <col min="2" max="2" width="9.8984375" customWidth="1"/>
    <col min="3" max="3" width="9.09765625" customWidth="1"/>
    <col min="4" max="4" width="9.69921875" customWidth="1"/>
    <col min="5" max="5" width="4" customWidth="1"/>
    <col min="6" max="6" width="11.69921875" customWidth="1"/>
    <col min="7" max="7" width="57.19921875" customWidth="1"/>
    <col min="8" max="26" width="7.59765625" customWidth="1"/>
  </cols>
  <sheetData>
    <row r="1" spans="1:26" ht="14.4" x14ac:dyDescent="0.3">
      <c r="A1" s="5"/>
      <c r="B1" s="5"/>
      <c r="C1" s="5"/>
      <c r="D1" s="5"/>
      <c r="E1" s="5"/>
      <c r="F1" s="5"/>
      <c r="G1" s="5"/>
      <c r="H1" s="5"/>
      <c r="I1" s="5"/>
      <c r="J1" s="5"/>
      <c r="K1" s="5"/>
      <c r="L1" s="5"/>
      <c r="M1" s="5"/>
      <c r="N1" s="5"/>
      <c r="O1" s="5"/>
      <c r="P1" s="5"/>
      <c r="Q1" s="5"/>
      <c r="R1" s="5"/>
      <c r="S1" s="5"/>
      <c r="T1" s="5"/>
      <c r="U1" s="5"/>
      <c r="V1" s="5"/>
      <c r="W1" s="5"/>
      <c r="X1" s="5"/>
      <c r="Y1" s="5"/>
      <c r="Z1" s="5"/>
    </row>
    <row r="2" spans="1:26" ht="14.4" x14ac:dyDescent="0.3">
      <c r="A2" s="46" t="s">
        <v>20</v>
      </c>
      <c r="B2" s="48" t="s">
        <v>21</v>
      </c>
      <c r="C2" s="49"/>
      <c r="D2" s="50"/>
      <c r="E2" s="7"/>
      <c r="F2" s="51" t="s">
        <v>22</v>
      </c>
      <c r="G2" s="51" t="s">
        <v>23</v>
      </c>
      <c r="H2" s="5"/>
      <c r="I2" s="5"/>
      <c r="J2" s="5"/>
      <c r="K2" s="5"/>
      <c r="L2" s="5"/>
      <c r="M2" s="5"/>
      <c r="N2" s="5"/>
      <c r="O2" s="5"/>
      <c r="P2" s="5"/>
      <c r="Q2" s="5"/>
      <c r="R2" s="5"/>
      <c r="S2" s="5"/>
      <c r="T2" s="5"/>
      <c r="U2" s="5"/>
      <c r="V2" s="5"/>
      <c r="W2" s="5"/>
      <c r="X2" s="5"/>
      <c r="Y2" s="5"/>
      <c r="Z2" s="5"/>
    </row>
    <row r="3" spans="1:26" ht="28.8" x14ac:dyDescent="0.3">
      <c r="A3" s="47"/>
      <c r="B3" s="8" t="s">
        <v>24</v>
      </c>
      <c r="C3" s="8" t="s">
        <v>25</v>
      </c>
      <c r="D3" s="8" t="s">
        <v>26</v>
      </c>
      <c r="E3" s="7"/>
      <c r="F3" s="47"/>
      <c r="G3" s="47"/>
      <c r="H3" s="5"/>
      <c r="I3" s="5"/>
      <c r="J3" s="5"/>
      <c r="K3" s="5"/>
      <c r="L3" s="5"/>
      <c r="M3" s="5"/>
      <c r="N3" s="5"/>
      <c r="O3" s="5"/>
      <c r="P3" s="5"/>
      <c r="Q3" s="5"/>
      <c r="R3" s="5"/>
      <c r="S3" s="5"/>
      <c r="T3" s="5"/>
      <c r="U3" s="5"/>
      <c r="V3" s="5"/>
      <c r="W3" s="5"/>
      <c r="X3" s="5"/>
      <c r="Y3" s="5"/>
      <c r="Z3" s="5"/>
    </row>
    <row r="4" spans="1:26" ht="115.2" x14ac:dyDescent="0.3">
      <c r="A4" s="3" t="str">
        <f>'Data Analysis &amp; Planning'!B1</f>
        <v xml:space="preserve">Data Analysis &amp; Planning
</v>
      </c>
      <c r="B4" s="6" t="e">
        <f t="shared" ref="B4:D4" si="0">#REF!</f>
        <v>#REF!</v>
      </c>
      <c r="C4" s="6" t="e">
        <f t="shared" si="0"/>
        <v>#REF!</v>
      </c>
      <c r="D4" s="6" t="e">
        <f t="shared" si="0"/>
        <v>#REF!</v>
      </c>
      <c r="E4" s="5"/>
      <c r="F4" s="6" t="e">
        <f>#REF!</f>
        <v>#REF!</v>
      </c>
      <c r="G4" s="3" t="str">
        <f>'Data Analysis &amp; Planning'!B8</f>
        <v>Collaborative planning for all content areas where teachers use data to focus on the needs of student subgroups and learning gains towards proficiency in ELA.  The schoolwide ELA proficiency will improve from 70% to 75%.  With proficiency becoming the focus, student learning gains will naturally increase when the data planning and strategies for teacher clarity as it relates to benchmark standards. The schoolwide learning gains will improve from 50% to 65% for all students and the L25 students will increase learning gains from 50% to 70%.</v>
      </c>
      <c r="H4" s="5"/>
      <c r="I4" s="5"/>
      <c r="J4" s="5"/>
      <c r="K4" s="5"/>
      <c r="L4" s="5"/>
      <c r="M4" s="5"/>
      <c r="N4" s="5"/>
      <c r="O4" s="5"/>
      <c r="P4" s="5"/>
      <c r="Q4" s="5"/>
      <c r="R4" s="5"/>
      <c r="S4" s="5"/>
      <c r="T4" s="5"/>
      <c r="U4" s="5"/>
      <c r="V4" s="5"/>
      <c r="W4" s="5"/>
      <c r="X4" s="5"/>
      <c r="Y4" s="5"/>
      <c r="Z4" s="5"/>
    </row>
    <row r="5" spans="1:26" ht="409.6" x14ac:dyDescent="0.3">
      <c r="A5" s="3" t="str">
        <f>'Instruction &amp; Staff Development'!C1</f>
        <v>Title I Feedback- Salas</v>
      </c>
      <c r="B5" s="6" t="str">
        <f>'Instruction &amp; Staff Development'!B4</f>
        <v xml:space="preserve">Collaborative planning sessions will be held bi-weekly to analyze data by grade level and core subjects.  Each grade level and subject area will have a separate date and time where admin will attend to support teacher efforts and build capacity for all. Planning protocols will provide time to analyze student data by class period, subgroup, and grade level.                                     </v>
      </c>
      <c r="C5" s="6" t="str">
        <f>'Instruction &amp; Staff Development'!B6</f>
        <v xml:space="preserve">We have experienced a significant change in staffing this past school year and anticipate additional future changes We are working to develop cohesive instructional teams who are able to collaborate, communicate, analyze data and make adjustments based on the static needs of the students. Teachers are struggling to plan for 90 minutes of instruction per class period and will require additional supports for this. </v>
      </c>
      <c r="D5" s="6" t="e">
        <f>'Instruction &amp; Staff Development'!#REF!</f>
        <v>#REF!</v>
      </c>
      <c r="E5" s="5"/>
      <c r="F5" s="6" t="s">
        <v>27</v>
      </c>
      <c r="G5" s="3" t="s">
        <v>27</v>
      </c>
      <c r="H5" s="5"/>
      <c r="I5" s="5"/>
      <c r="J5" s="5"/>
      <c r="K5" s="5"/>
      <c r="L5" s="5"/>
      <c r="M5" s="5"/>
      <c r="N5" s="5"/>
      <c r="O5" s="5"/>
      <c r="P5" s="5"/>
      <c r="Q5" s="5"/>
      <c r="R5" s="5"/>
      <c r="S5" s="5"/>
      <c r="T5" s="5"/>
      <c r="U5" s="5"/>
      <c r="V5" s="5"/>
      <c r="W5" s="5"/>
      <c r="X5" s="5"/>
      <c r="Y5" s="5"/>
      <c r="Z5" s="5"/>
    </row>
    <row r="6" spans="1:26" ht="409.6" x14ac:dyDescent="0.3">
      <c r="A6" s="3" t="str">
        <f>'Fostering Authentic Family Enga'!C1</f>
        <v>Title I Feedback- Salas</v>
      </c>
      <c r="B6" s="6" t="str">
        <f>'Fostering Authentic Family Enga'!B4</f>
        <v xml:space="preserve">Parents and family climate survey results indicate that families have been provided with a variety of opportunities to engage with the school.  PTA, SAC, Learning Lab, sporting events, field trips, performances, and showcases are all well attended.  </v>
      </c>
      <c r="C6" s="6" t="str">
        <f>'Fostering Authentic Family Enga'!B5</f>
        <v>A monthly calendar is set at the beginning of the school year for parents and families to be able to attend school events with and for their students.  This calendar is sent every week as a reminder and updated throughout the year when new events are planned.  Parent volunteers and Family Community Liaison all participate in the planning with teachers and staff for these events and parents earn meeting credits for attendance.  Learning Lab focuses on student achievement and subgroups.  National History Day showcased student work and was evaluated by the community.</v>
      </c>
      <c r="D6" s="6" t="str">
        <f>'Fostering Authentic Family Enga'!B6</f>
        <v xml:space="preserve">1.)Clubs, athletics, tutoring, and R'club have been utilized this year for wrap-around services available to all students.  We know this because we build in the interest of the school community.  2.)We have also built a new sports program for Fundamental schools based on the interest of students, families, and teachers. We know this from attendance records and/or QR codes that parents use to fill in the Microsoft Form. 3.)We have also utilized our Family and Community Liaison to reach out to local corporations and businesses for financial support. The First Tee program at the local goldf course has helped to build a sustainable program before and after school so students have a place to go for school work as well as team building and physical practice with golf. </v>
      </c>
      <c r="E6" s="5"/>
      <c r="F6" s="6" t="s">
        <v>27</v>
      </c>
      <c r="G6" s="3" t="s">
        <v>27</v>
      </c>
      <c r="H6" s="5"/>
      <c r="I6" s="5"/>
      <c r="J6" s="5"/>
      <c r="K6" s="5"/>
      <c r="L6" s="5"/>
      <c r="M6" s="5"/>
      <c r="N6" s="5"/>
      <c r="O6" s="5"/>
      <c r="P6" s="5"/>
      <c r="Q6" s="5"/>
      <c r="R6" s="5"/>
      <c r="S6" s="5"/>
      <c r="T6" s="5"/>
      <c r="U6" s="5"/>
      <c r="V6" s="5"/>
      <c r="W6" s="5"/>
      <c r="X6" s="5"/>
      <c r="Y6" s="5"/>
      <c r="Z6" s="5"/>
    </row>
    <row r="7" spans="1:26" ht="14.25" customHeight="1" x14ac:dyDescent="0.3">
      <c r="A7" s="5"/>
      <c r="B7" s="5"/>
      <c r="C7" s="5"/>
      <c r="D7" s="5"/>
      <c r="E7" s="5"/>
      <c r="F7" s="5"/>
      <c r="G7" s="5"/>
      <c r="H7" s="5"/>
      <c r="I7" s="5"/>
      <c r="J7" s="5"/>
      <c r="K7" s="5"/>
      <c r="L7" s="5"/>
      <c r="M7" s="5"/>
      <c r="N7" s="5"/>
      <c r="O7" s="5"/>
      <c r="P7" s="5"/>
      <c r="Q7" s="5"/>
      <c r="R7" s="5"/>
      <c r="S7" s="5"/>
      <c r="T7" s="5"/>
      <c r="U7" s="5"/>
      <c r="V7" s="5"/>
      <c r="W7" s="5"/>
      <c r="X7" s="5"/>
      <c r="Y7" s="5"/>
      <c r="Z7" s="5"/>
    </row>
    <row r="8" spans="1:26" ht="14.25" customHeight="1" x14ac:dyDescent="0.3">
      <c r="A8" s="5"/>
      <c r="B8" s="5"/>
      <c r="C8" s="5"/>
      <c r="D8" s="5"/>
      <c r="E8" s="5"/>
      <c r="F8" s="5"/>
      <c r="G8" s="5"/>
      <c r="H8" s="5"/>
      <c r="I8" s="5"/>
      <c r="J8" s="5"/>
      <c r="K8" s="5"/>
      <c r="L8" s="5"/>
      <c r="M8" s="5"/>
      <c r="N8" s="5"/>
      <c r="O8" s="5"/>
      <c r="P8" s="5"/>
      <c r="Q8" s="5"/>
      <c r="R8" s="5"/>
      <c r="S8" s="5"/>
      <c r="T8" s="5"/>
      <c r="U8" s="5"/>
      <c r="V8" s="5"/>
      <c r="W8" s="5"/>
      <c r="X8" s="5"/>
      <c r="Y8" s="5"/>
      <c r="Z8" s="5"/>
    </row>
    <row r="9" spans="1:26" ht="14.25" customHeight="1" x14ac:dyDescent="0.3">
      <c r="A9" s="5"/>
      <c r="B9" s="5"/>
      <c r="C9" s="5"/>
      <c r="D9" s="5"/>
      <c r="E9" s="5"/>
      <c r="F9" s="5"/>
      <c r="G9" s="5"/>
      <c r="H9" s="5"/>
      <c r="I9" s="5"/>
      <c r="J9" s="5"/>
      <c r="K9" s="5"/>
      <c r="L9" s="5"/>
      <c r="M9" s="5"/>
      <c r="N9" s="5"/>
      <c r="O9" s="5"/>
      <c r="P9" s="5"/>
      <c r="Q9" s="5"/>
      <c r="R9" s="5"/>
      <c r="S9" s="5"/>
      <c r="T9" s="5"/>
      <c r="U9" s="5"/>
      <c r="V9" s="5"/>
      <c r="W9" s="5"/>
      <c r="X9" s="5"/>
      <c r="Y9" s="5"/>
      <c r="Z9" s="5"/>
    </row>
    <row r="10" spans="1:26" ht="14.25" customHeight="1" x14ac:dyDescent="0.3">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x14ac:dyDescent="0.3">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x14ac:dyDescent="0.3">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x14ac:dyDescent="0.3">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x14ac:dyDescent="0.3">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x14ac:dyDescent="0.3">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x14ac:dyDescent="0.3">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x14ac:dyDescent="0.3">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x14ac:dyDescent="0.3">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x14ac:dyDescent="0.3">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x14ac:dyDescent="0.3">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x14ac:dyDescent="0.3">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x14ac:dyDescent="0.3">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3">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x14ac:dyDescent="0.3">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x14ac:dyDescent="0.3">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x14ac:dyDescent="0.3">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x14ac:dyDescent="0.3">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x14ac:dyDescent="0.3">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3">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3">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3">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3">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3">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3">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3">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3">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3">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3">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3">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3">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3">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3">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3">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3">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3">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3">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3">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3">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3">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3">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3">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3">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3">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3">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3">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3">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3">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3">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3">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3">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3">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3">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3">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3">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3">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3">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3">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3">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3">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3">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3">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3">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3">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3">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3">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3">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3">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3">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3">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3">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3">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3">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3">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3">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3">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3">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3">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3">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3">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3">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3">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3">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3">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3">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3">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3">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3">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3">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3">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3">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3">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3">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3">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3">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3">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3">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3">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3">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3">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3">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3">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3">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3">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3">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3">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3">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3">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3">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3">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3">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3">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3">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3">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3">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3">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3">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3">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3">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3">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3">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3">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3">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3">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3">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3">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3">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3">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3">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3">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3">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3">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3">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3">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3">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3">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3">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3">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3">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3">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3">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3">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3">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3">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3">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3">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3">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3">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3">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3">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3">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3">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3">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3">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3">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3">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3">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3">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3">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3">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3">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3">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3">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3">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3">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3">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3">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3">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3">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3">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3">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3">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3">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3">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3">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3">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3">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3">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3">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3">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3">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3">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3">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3">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3">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3">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3">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3">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3">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3">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3">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3">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3">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3">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3">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3">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3">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3">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3">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3">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3">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3">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3">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3">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3">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3">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3">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3">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3">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3">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3">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3">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3">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3">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3">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3">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3">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3">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3">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3">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3">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3">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3">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3">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3">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3">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3">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3">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3">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3">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3">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3">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3">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3">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3">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3">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3">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3">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3">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3">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3">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3">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3">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3">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3">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3">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3">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3">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3">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3">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3">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3">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3">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3">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3">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3">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3">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3">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3">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3">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3">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3">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3">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3">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3">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3">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3">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3">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3">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3">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3">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3">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3">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3">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3">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3">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3">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3">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3">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3">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3">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3">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3">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3">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3">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3">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3">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3">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3">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3">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3">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3">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3">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3">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3">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3">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3">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3">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3">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3">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3">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3">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3">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3">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3">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3">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3">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3">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3">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3">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3">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3">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3">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3">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3">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3">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3">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3">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3">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3">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3">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3">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3">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3">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3">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3">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3">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3">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3">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3">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3">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3">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3">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3">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3">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3">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3">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3">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3">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3">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3">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3">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3">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3">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3">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3">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3">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3">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3">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3">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3">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3">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3">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3">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3">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3">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3">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3">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3">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3">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3">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3">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3">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3">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3">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3">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3">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3">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3">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3">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3">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3">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3">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3">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3">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3">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3">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3">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3">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3">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3">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3">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3">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3">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3">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3">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3">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3">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3">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3">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3">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3">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3">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3">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3">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3">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3">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3">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3">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3">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3">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3">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3">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3">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3">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3">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3">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3">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3">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3">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3">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3">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3">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3">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3">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3">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3">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3">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3">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3">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3">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3">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3">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3">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3">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3">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3">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3">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3">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3">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3">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3">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3">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3">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3">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3">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3">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3">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3">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3">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3">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3">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3">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3">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3">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3">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3">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3">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3">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3">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3">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3">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3">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3">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3">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3">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3">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3">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3">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3">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3">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3">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3">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3">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3">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3">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3">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3">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3">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3">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3">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3">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3">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3">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3">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3">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3">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3">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3">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3">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3">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3">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3">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3">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3">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3">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3">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3">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3">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3">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3">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3">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3">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3">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3">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3">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3">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3">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3">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3">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3">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3">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3">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3">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3">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3">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3">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3">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3">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3">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3">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3">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3">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3">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3">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3">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3">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3">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3">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3">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3">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3">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3">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3">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3">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3">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3">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3">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3">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3">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3">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3">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3">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3">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3">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3">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3">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3">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3">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3">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3">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3">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3">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3">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3">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3">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3">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3">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3">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3">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3">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3">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3">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3">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3">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3">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3">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3">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3">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3">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3">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3">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3">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3">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3">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3">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3">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3">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3">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3">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3">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3">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3">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3">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3">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3">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3">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3">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3">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3">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3">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3">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3">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3">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3">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3">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3">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3">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3">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3">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3">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3">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3">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3">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3">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3">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3">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3">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3">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3">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3">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3">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3">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3">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3">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3">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3">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3">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3">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3">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3">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3">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3">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3">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3">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3">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3">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3">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3">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3">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3">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3">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3">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3">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3">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3">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3">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3">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3">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3">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3">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3">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3">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3">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3">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3">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3">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3">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3">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3">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3">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3">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3">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3">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3">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3">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3">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3">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3">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3">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3">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3">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3">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3">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3">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3">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3">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3">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3">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3">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3">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3">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3">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3">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3">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3">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3">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3">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3">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3">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3">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3">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3">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3">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3">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3">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3">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3">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3">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3">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3">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3">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3">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3">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3">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3">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3">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3">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3">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3">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3">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3">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3">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3">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3">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3">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3">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3">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3">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3">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3">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3">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3">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3">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3">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3">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3">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3">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3">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3">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3">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3">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3">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3">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3">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3">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3">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3">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3">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3">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3">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3">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3">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3">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3">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3">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3">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3">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3">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3">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3">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3">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3">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3">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3">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3">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3">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3">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3">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3">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3">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3">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3">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3">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3">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3">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3">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3">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3">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3">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3">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3">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3">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3">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3">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3">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3">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3">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3">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3">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3">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3">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3">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3">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3">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3">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3">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3">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3">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3">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3">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3">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3">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3">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3">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3">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3">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3">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3">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3">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3">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3">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3">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3">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3">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3">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3">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3">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3">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3">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3">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3">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3">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sheetData>
  <mergeCells count="4">
    <mergeCell ref="A2:A3"/>
    <mergeCell ref="B2:D2"/>
    <mergeCell ref="F2:F3"/>
    <mergeCell ref="G2:G3"/>
  </mergeCells>
  <conditionalFormatting sqref="B4:D6 F4:F6">
    <cfRule type="cellIs" dxfId="3" priority="1" operator="equal">
      <formula>"Red"</formula>
    </cfRule>
    <cfRule type="cellIs" dxfId="2" priority="2" operator="equal">
      <formula>"Amber Red"</formula>
    </cfRule>
    <cfRule type="cellIs" dxfId="1" priority="3" operator="equal">
      <formula>"Amber Green"</formula>
    </cfRule>
    <cfRule type="cellIs" dxfId="0" priority="4" operator="equal">
      <formula>"Green"</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99"/>
  <sheetViews>
    <sheetView showGridLines="0" topLeftCell="A5" zoomScale="80" zoomScaleNormal="80" workbookViewId="0">
      <selection activeCell="C8" sqref="C8"/>
    </sheetView>
  </sheetViews>
  <sheetFormatPr defaultColWidth="12.59765625" defaultRowHeight="15" customHeight="1" x14ac:dyDescent="0.25"/>
  <cols>
    <col min="1" max="1" width="60.5" style="14" customWidth="1"/>
    <col min="2" max="2" width="77.09765625" style="14" customWidth="1"/>
    <col min="3" max="3" width="52.5" style="14" customWidth="1"/>
    <col min="4" max="25" width="7.59765625" style="14" customWidth="1"/>
    <col min="26" max="16384" width="12.59765625" style="14"/>
  </cols>
  <sheetData>
    <row r="1" spans="1:25" ht="36" x14ac:dyDescent="0.25">
      <c r="A1" s="26" t="s">
        <v>28</v>
      </c>
      <c r="B1" s="27" t="s">
        <v>29</v>
      </c>
      <c r="C1" s="28" t="s">
        <v>4</v>
      </c>
      <c r="D1" s="13"/>
      <c r="E1" s="13"/>
      <c r="F1" s="13"/>
      <c r="G1" s="13"/>
      <c r="H1" s="13"/>
      <c r="I1" s="13"/>
      <c r="J1" s="13"/>
      <c r="K1" s="13"/>
      <c r="L1" s="13"/>
      <c r="M1" s="13"/>
      <c r="N1" s="13"/>
      <c r="O1" s="13"/>
      <c r="P1" s="13"/>
      <c r="Q1" s="13"/>
      <c r="R1" s="13"/>
      <c r="S1" s="13"/>
      <c r="T1" s="13"/>
      <c r="U1" s="13"/>
      <c r="V1" s="13"/>
      <c r="W1" s="13"/>
      <c r="X1" s="13"/>
      <c r="Y1" s="13"/>
    </row>
    <row r="2" spans="1:25" ht="14.4" x14ac:dyDescent="0.25">
      <c r="A2" s="15"/>
      <c r="B2" s="24"/>
      <c r="C2" s="18"/>
      <c r="D2" s="13"/>
      <c r="E2" s="13"/>
      <c r="F2" s="13"/>
      <c r="G2" s="13"/>
      <c r="H2" s="13"/>
      <c r="I2" s="13"/>
      <c r="J2" s="13"/>
      <c r="K2" s="13"/>
      <c r="L2" s="13"/>
      <c r="M2" s="13"/>
      <c r="N2" s="13"/>
      <c r="O2" s="13"/>
      <c r="P2" s="13"/>
      <c r="Q2" s="13"/>
      <c r="R2" s="13"/>
      <c r="S2" s="13"/>
      <c r="T2" s="13"/>
      <c r="U2" s="13"/>
      <c r="V2" s="13"/>
      <c r="W2" s="13"/>
      <c r="X2" s="13"/>
      <c r="Y2" s="13"/>
    </row>
    <row r="3" spans="1:25" ht="14.4" x14ac:dyDescent="0.25">
      <c r="A3" s="15" t="s">
        <v>5</v>
      </c>
      <c r="B3" s="25" t="s">
        <v>6</v>
      </c>
      <c r="C3" s="18"/>
      <c r="D3" s="13"/>
      <c r="E3" s="13"/>
      <c r="F3" s="13"/>
      <c r="G3" s="13"/>
      <c r="H3" s="13"/>
      <c r="I3" s="13"/>
      <c r="J3" s="13"/>
      <c r="K3" s="13"/>
      <c r="L3" s="13"/>
      <c r="M3" s="13"/>
      <c r="N3" s="13"/>
      <c r="O3" s="13"/>
      <c r="P3" s="13"/>
      <c r="Q3" s="13"/>
      <c r="R3" s="13"/>
      <c r="S3" s="13"/>
      <c r="T3" s="13"/>
      <c r="U3" s="13"/>
      <c r="V3" s="13"/>
      <c r="W3" s="13"/>
      <c r="X3" s="13"/>
      <c r="Y3" s="13"/>
    </row>
    <row r="4" spans="1:25" ht="92.25" customHeight="1" x14ac:dyDescent="0.25">
      <c r="A4" s="35" t="s">
        <v>30</v>
      </c>
      <c r="B4" s="23" t="s">
        <v>31</v>
      </c>
      <c r="C4" s="18"/>
      <c r="D4" s="13"/>
      <c r="E4" s="13"/>
      <c r="F4" s="13"/>
      <c r="G4" s="13"/>
      <c r="H4" s="13"/>
      <c r="I4" s="13"/>
      <c r="J4" s="13"/>
      <c r="K4" s="13"/>
      <c r="L4" s="13"/>
      <c r="M4" s="13"/>
      <c r="N4" s="13"/>
      <c r="O4" s="13"/>
      <c r="P4" s="13"/>
      <c r="Q4" s="13"/>
      <c r="R4" s="13"/>
      <c r="S4" s="13"/>
      <c r="T4" s="13"/>
      <c r="U4" s="13"/>
      <c r="V4" s="13"/>
      <c r="W4" s="13"/>
      <c r="X4" s="13"/>
      <c r="Y4" s="13"/>
    </row>
    <row r="5" spans="1:25" ht="72" customHeight="1" x14ac:dyDescent="0.25">
      <c r="A5" s="37" t="s">
        <v>32</v>
      </c>
      <c r="B5" s="43" t="s">
        <v>33</v>
      </c>
      <c r="C5" s="18"/>
      <c r="D5" s="13"/>
      <c r="E5" s="13"/>
      <c r="F5" s="13"/>
      <c r="G5" s="13"/>
      <c r="H5" s="13"/>
      <c r="I5" s="13"/>
      <c r="J5" s="13"/>
      <c r="K5" s="13"/>
      <c r="L5" s="13"/>
      <c r="M5" s="13"/>
      <c r="N5" s="13"/>
      <c r="O5" s="13"/>
      <c r="P5" s="13"/>
      <c r="Q5" s="13"/>
      <c r="R5" s="13"/>
      <c r="S5" s="13"/>
      <c r="T5" s="13"/>
      <c r="U5" s="13"/>
      <c r="V5" s="13"/>
      <c r="W5" s="13"/>
      <c r="X5" s="13"/>
      <c r="Y5" s="13"/>
    </row>
    <row r="6" spans="1:25" ht="72" customHeight="1" x14ac:dyDescent="0.25">
      <c r="A6" s="38" t="s">
        <v>34</v>
      </c>
      <c r="B6" s="23" t="s">
        <v>35</v>
      </c>
      <c r="C6" s="22"/>
      <c r="D6" s="13"/>
      <c r="E6" s="13"/>
      <c r="F6" s="13"/>
      <c r="G6" s="13"/>
      <c r="H6" s="13"/>
      <c r="I6" s="13"/>
      <c r="J6" s="13"/>
      <c r="K6" s="13"/>
      <c r="L6" s="13"/>
      <c r="M6" s="13"/>
      <c r="N6" s="13"/>
      <c r="O6" s="13"/>
      <c r="P6" s="13"/>
      <c r="Q6" s="13"/>
      <c r="R6" s="13"/>
      <c r="S6" s="13"/>
      <c r="T6" s="13"/>
      <c r="U6" s="13"/>
      <c r="V6" s="13"/>
      <c r="W6" s="13"/>
      <c r="X6" s="13"/>
      <c r="Y6" s="13"/>
    </row>
    <row r="7" spans="1:25" ht="33.75" customHeight="1" x14ac:dyDescent="0.25">
      <c r="A7" s="16" t="s">
        <v>36</v>
      </c>
      <c r="B7" s="24"/>
      <c r="C7" s="18"/>
      <c r="D7" s="13"/>
      <c r="E7" s="13"/>
      <c r="F7" s="13"/>
      <c r="G7" s="13"/>
      <c r="H7" s="13"/>
      <c r="I7" s="13"/>
      <c r="J7" s="13"/>
      <c r="K7" s="13"/>
      <c r="L7" s="13"/>
      <c r="M7" s="13"/>
      <c r="N7" s="13"/>
      <c r="O7" s="13"/>
      <c r="P7" s="13"/>
      <c r="Q7" s="13"/>
      <c r="R7" s="13"/>
      <c r="S7" s="13"/>
      <c r="T7" s="13"/>
      <c r="U7" s="13"/>
      <c r="V7" s="13"/>
      <c r="W7" s="13"/>
      <c r="X7" s="13"/>
      <c r="Y7" s="13"/>
    </row>
    <row r="8" spans="1:25" ht="84.75" customHeight="1" x14ac:dyDescent="0.25">
      <c r="A8" s="36" t="s">
        <v>37</v>
      </c>
      <c r="B8" s="23" t="s">
        <v>38</v>
      </c>
      <c r="C8" s="22"/>
      <c r="D8" s="13"/>
      <c r="E8" s="13"/>
      <c r="F8" s="13"/>
      <c r="G8" s="13"/>
      <c r="H8" s="13"/>
      <c r="I8" s="13"/>
      <c r="J8" s="13"/>
      <c r="K8" s="13"/>
      <c r="L8" s="13"/>
      <c r="M8" s="13"/>
      <c r="N8" s="13"/>
      <c r="O8" s="13"/>
      <c r="P8" s="13"/>
      <c r="Q8" s="13"/>
      <c r="R8" s="13"/>
      <c r="S8" s="13"/>
      <c r="T8" s="13"/>
      <c r="U8" s="13"/>
      <c r="V8" s="13"/>
      <c r="W8" s="13"/>
      <c r="X8" s="13"/>
      <c r="Y8" s="13"/>
    </row>
    <row r="9" spans="1:25" ht="30" customHeight="1" x14ac:dyDescent="0.25">
      <c r="A9" s="13"/>
      <c r="B9" s="24"/>
      <c r="C9" s="18"/>
      <c r="D9" s="13"/>
      <c r="E9" s="13"/>
      <c r="F9" s="13"/>
      <c r="G9" s="13"/>
      <c r="H9" s="13"/>
      <c r="I9" s="13"/>
      <c r="J9" s="13"/>
      <c r="K9" s="13"/>
      <c r="L9" s="13"/>
      <c r="M9" s="13"/>
      <c r="N9" s="13"/>
      <c r="O9" s="13"/>
      <c r="P9" s="13"/>
      <c r="Q9" s="13"/>
      <c r="R9" s="13"/>
      <c r="S9" s="13"/>
      <c r="T9" s="13"/>
      <c r="U9" s="13"/>
      <c r="V9" s="13"/>
      <c r="W9" s="13"/>
      <c r="X9" s="13"/>
      <c r="Y9" s="13"/>
    </row>
    <row r="10" spans="1:25" ht="100.8" x14ac:dyDescent="0.25">
      <c r="A10" s="36" t="s">
        <v>39</v>
      </c>
      <c r="B10" s="23" t="s">
        <v>40</v>
      </c>
      <c r="C10" s="18"/>
      <c r="D10" s="13"/>
      <c r="E10" s="13"/>
      <c r="F10" s="13"/>
      <c r="G10" s="13"/>
      <c r="H10" s="13"/>
      <c r="I10" s="13"/>
      <c r="J10" s="13"/>
      <c r="K10" s="13"/>
      <c r="L10" s="13"/>
      <c r="M10" s="13"/>
      <c r="N10" s="13"/>
      <c r="O10" s="13"/>
      <c r="P10" s="13"/>
      <c r="Q10" s="13"/>
      <c r="R10" s="13"/>
      <c r="S10" s="13"/>
      <c r="T10" s="13"/>
      <c r="U10" s="13"/>
      <c r="V10" s="13"/>
      <c r="W10" s="13"/>
      <c r="X10" s="13"/>
      <c r="Y10" s="13"/>
    </row>
    <row r="11" spans="1:25" ht="72" x14ac:dyDescent="0.25">
      <c r="A11" s="36" t="s">
        <v>41</v>
      </c>
      <c r="B11" s="23" t="s">
        <v>42</v>
      </c>
      <c r="C11" s="18" t="s">
        <v>43</v>
      </c>
      <c r="D11" s="13"/>
      <c r="E11" s="13"/>
      <c r="F11" s="13"/>
      <c r="G11" s="13"/>
      <c r="H11" s="13"/>
      <c r="I11" s="13"/>
      <c r="J11" s="13"/>
      <c r="K11" s="13"/>
      <c r="L11" s="13"/>
      <c r="M11" s="13"/>
      <c r="N11" s="13"/>
      <c r="O11" s="13"/>
      <c r="P11" s="13"/>
      <c r="Q11" s="13"/>
      <c r="R11" s="13"/>
      <c r="S11" s="13"/>
      <c r="T11" s="13"/>
      <c r="U11" s="13"/>
      <c r="V11" s="13"/>
      <c r="W11" s="13"/>
      <c r="X11" s="13"/>
      <c r="Y11" s="13"/>
    </row>
    <row r="12" spans="1:25" ht="14.2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14.25"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14.25" customHeight="1"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14.25" customHeight="1" x14ac:dyDescent="0.25">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14.25"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14.25"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14.2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4.2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14.25" customHeight="1"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14.25"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14.2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ht="14.2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14.2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14.2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ht="14.2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ht="14.2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row>
    <row r="28" spans="1:25" ht="14.25"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ht="14.2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ht="14.2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row>
    <row r="31" spans="1:25" ht="14.2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ht="14.2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row>
    <row r="33" spans="1:25" ht="14.2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ht="14.25"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c r="Y34" s="13"/>
    </row>
    <row r="35" spans="1:25" ht="14.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row>
    <row r="36" spans="1:25" ht="14.2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row>
    <row r="37" spans="1:25" ht="14.2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row>
    <row r="38" spans="1:25" ht="14.2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row>
    <row r="39" spans="1:25" ht="14.2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row>
    <row r="40" spans="1:25" ht="14.2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row>
    <row r="41" spans="1:25" ht="14.2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row r="42" spans="1:25" ht="14.2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row>
    <row r="43" spans="1:25" ht="14.2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row>
    <row r="44" spans="1:25" ht="14.2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ht="14.25"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row>
    <row r="46" spans="1:25" ht="14.2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row>
    <row r="47" spans="1:25" ht="14.25"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row>
    <row r="48" spans="1:25" ht="14.25"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row>
    <row r="49" spans="1:25" ht="14.25"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1:25" ht="14.2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ht="14.2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row>
    <row r="52" spans="1:25" ht="14.25"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row>
    <row r="53" spans="1:25" ht="14.2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row>
    <row r="54" spans="1:25" ht="14.2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1:25" ht="14.2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ht="14.2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ht="14.2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ht="14.2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ht="14.2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row>
    <row r="60" spans="1:25" ht="14.2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row>
    <row r="61" spans="1:25" ht="14.2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row>
    <row r="62" spans="1:25" ht="14.2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row>
    <row r="63" spans="1:25" ht="14.2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row>
    <row r="64" spans="1:25" ht="14.2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ht="14.2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4.2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row>
    <row r="67" spans="1:25" ht="14.2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row>
    <row r="68" spans="1:25" ht="14.2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69" spans="1:25" ht="14.2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row>
    <row r="70" spans="1:25" ht="14.2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row>
    <row r="71" spans="1:25" ht="14.2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row>
    <row r="72" spans="1:25" ht="14.2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row>
    <row r="73" spans="1:25" ht="14.2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row>
    <row r="74" spans="1:25" ht="14.2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row>
    <row r="75" spans="1:25" ht="14.2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row>
    <row r="76" spans="1:25" ht="14.2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row>
    <row r="77" spans="1:25" ht="14.2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row>
    <row r="78" spans="1:25" ht="14.2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row>
    <row r="79" spans="1:25" ht="14.2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row>
    <row r="80" spans="1:25" ht="14.2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row>
    <row r="81" spans="1:25" ht="14.2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row>
    <row r="82" spans="1:25" ht="14.2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1:25" ht="14.2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row>
    <row r="84" spans="1:25" ht="14.2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row>
    <row r="85" spans="1:25" ht="14.2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row>
    <row r="86" spans="1:25" ht="14.2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row>
    <row r="87" spans="1:25" ht="14.2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row>
    <row r="88" spans="1:25" ht="14.2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row>
    <row r="89" spans="1:25" ht="14.2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spans="1:25" ht="14.2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row>
    <row r="91" spans="1:25" ht="14.2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row>
    <row r="92" spans="1:25" ht="14.2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row>
    <row r="93" spans="1:25" ht="14.2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row>
    <row r="94" spans="1:25" ht="14.2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row>
    <row r="95" spans="1:25" ht="14.2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row>
    <row r="96" spans="1:25" ht="14.2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13"/>
    </row>
    <row r="97" spans="1:25" ht="14.2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ht="14.2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ht="14.2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ht="14.2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4.2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spans="1:25" ht="14.2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row>
    <row r="103" spans="1:25" ht="14.2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row>
    <row r="104" spans="1:25" ht="14.2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row>
    <row r="105" spans="1:25" ht="14.2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row>
    <row r="106" spans="1:25" ht="14.2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row>
    <row r="107" spans="1:25" ht="14.2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row>
    <row r="108" spans="1:25" ht="14.2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row>
    <row r="109" spans="1:25" ht="14.2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row>
    <row r="110" spans="1:25" ht="14.2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row>
    <row r="111" spans="1:25" ht="14.2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row>
    <row r="112" spans="1:25" ht="14.2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row r="113" spans="1:25" ht="14.2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row>
    <row r="114" spans="1:25" ht="14.2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row>
    <row r="115" spans="1:25" ht="14.2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row>
    <row r="116" spans="1:25" ht="14.2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row>
    <row r="117" spans="1:25" ht="14.2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row>
    <row r="118" spans="1:25" ht="14.2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row>
    <row r="119" spans="1:25" ht="14.2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row>
    <row r="120" spans="1:25" ht="14.2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row>
    <row r="121" spans="1:25" ht="14.2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row>
    <row r="122" spans="1:25" ht="14.2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row>
    <row r="123" spans="1:25" ht="14.2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row>
    <row r="124" spans="1:25" ht="14.2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row>
    <row r="125" spans="1:25" ht="14.2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row>
    <row r="126" spans="1:25" ht="14.2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row>
    <row r="127" spans="1:25" ht="14.2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row>
    <row r="128" spans="1:25" ht="14.2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row>
    <row r="129" spans="1:25" ht="14.2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row>
    <row r="130" spans="1:25" ht="14.2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row>
    <row r="131" spans="1:25" ht="14.2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row>
    <row r="132" spans="1:25" ht="14.2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row>
    <row r="133" spans="1:25" ht="14.2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row>
    <row r="134" spans="1:25" ht="14.2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row>
    <row r="135" spans="1:25" ht="14.2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row>
    <row r="136" spans="1:25" ht="14.2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row>
    <row r="137" spans="1:25" ht="14.2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row>
    <row r="138" spans="1:25" ht="14.2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row>
    <row r="139" spans="1:25" ht="14.2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row>
    <row r="140" spans="1:25" ht="14.2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row>
    <row r="141" spans="1:25" ht="14.2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row>
    <row r="142" spans="1:25" ht="14.2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row>
    <row r="143" spans="1:25" ht="14.2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row>
    <row r="144" spans="1:25" ht="14.2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row>
    <row r="145" spans="1:25" ht="14.2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row>
    <row r="146" spans="1:25" ht="14.2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row>
    <row r="147" spans="1:25" ht="14.2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row>
    <row r="148" spans="1:25" ht="14.2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row>
    <row r="149" spans="1:25" ht="14.2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row>
    <row r="150" spans="1:25" ht="14.2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row>
    <row r="151" spans="1:25" ht="14.2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row>
    <row r="152" spans="1:25" ht="14.2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spans="1:25" ht="14.2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row>
    <row r="154" spans="1:25" ht="14.2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row>
    <row r="155" spans="1:25" ht="14.2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row>
    <row r="156" spans="1:25" ht="14.2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row>
    <row r="157" spans="1:25" ht="14.2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row>
    <row r="158" spans="1:25" ht="14.2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row>
    <row r="159" spans="1:25" ht="14.2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row>
    <row r="160" spans="1:25" ht="14.2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row>
    <row r="161" spans="1:25" ht="14.2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row>
    <row r="162" spans="1:25" ht="14.2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spans="1:25" ht="14.2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row>
    <row r="164" spans="1:25" ht="14.2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row>
    <row r="165" spans="1:25" ht="14.2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row>
    <row r="166" spans="1:25" ht="14.2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row>
    <row r="167" spans="1:25" ht="14.2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row>
    <row r="168" spans="1:25" ht="14.2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row>
    <row r="169" spans="1:25" ht="14.2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row>
    <row r="170" spans="1:25" ht="14.2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25" ht="14.2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row>
    <row r="172" spans="1:25" ht="14.2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row>
    <row r="173" spans="1:25" ht="14.2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row>
    <row r="174" spans="1:25" ht="14.2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row>
    <row r="175" spans="1:25" ht="14.2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row>
    <row r="176" spans="1:25" ht="14.2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row>
    <row r="177" spans="1:25" ht="14.2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row>
    <row r="178" spans="1:25" ht="14.2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row>
    <row r="179" spans="1:25" ht="14.2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row>
    <row r="180" spans="1:25" ht="14.2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row>
    <row r="181" spans="1:25" ht="14.2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row>
    <row r="182" spans="1:25" ht="14.2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row>
    <row r="183" spans="1:25" ht="14.2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row>
    <row r="184" spans="1:25" ht="14.2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row>
    <row r="185" spans="1:25" ht="14.2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row>
    <row r="186" spans="1:25" ht="14.2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row>
    <row r="187" spans="1:25" ht="14.2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row>
    <row r="188" spans="1:25" ht="14.2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row>
    <row r="189" spans="1:25" ht="14.2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row>
    <row r="190" spans="1:25" ht="14.2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row>
    <row r="191" spans="1:25" ht="14.2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row>
    <row r="192" spans="1:25" ht="14.2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row>
    <row r="193" spans="1:25" ht="14.2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row>
    <row r="194" spans="1:25" ht="14.2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row>
    <row r="195" spans="1:25" ht="14.2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row>
    <row r="196" spans="1:25" ht="14.2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row>
    <row r="197" spans="1:25" ht="14.2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row>
    <row r="198" spans="1:25" ht="14.2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row>
    <row r="199" spans="1:25" ht="14.2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row>
    <row r="200" spans="1:25" ht="14.2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row>
    <row r="201" spans="1:25" ht="14.2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row>
    <row r="202" spans="1:25" ht="14.2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row>
    <row r="203" spans="1:25" ht="14.2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row>
    <row r="204" spans="1:25" ht="14.2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row>
    <row r="205" spans="1:25" ht="14.2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row>
    <row r="206" spans="1:25" ht="14.2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row>
    <row r="207" spans="1:25" ht="14.2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row>
    <row r="208" spans="1:25" ht="14.2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row>
    <row r="209" spans="1:25" ht="14.2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row>
    <row r="210" spans="1:25" ht="14.2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row>
    <row r="211" spans="1:25" ht="14.2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row>
    <row r="212" spans="1:25" ht="14.2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row>
    <row r="213" spans="1:25" ht="14.2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row>
    <row r="214" spans="1:25" ht="14.2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row>
    <row r="215" spans="1:25" ht="14.2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row>
    <row r="216" spans="1:25" ht="14.2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row>
    <row r="217" spans="1:25" ht="14.2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row>
    <row r="218" spans="1:25" ht="14.2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row>
    <row r="219" spans="1:25" ht="14.2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row>
    <row r="220" spans="1:25" ht="14.2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row>
    <row r="221" spans="1:25" ht="14.2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row>
    <row r="222" spans="1:25" ht="14.2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row>
    <row r="223" spans="1:25" ht="14.2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row>
    <row r="224" spans="1:25" ht="14.2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row>
    <row r="225" spans="1:25" ht="14.2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row>
    <row r="226" spans="1:25" ht="14.2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row>
    <row r="227" spans="1:25" ht="14.2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row>
    <row r="228" spans="1:25" ht="14.2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row>
    <row r="229" spans="1:25" ht="14.2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row>
    <row r="230" spans="1:25" ht="14.2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row>
    <row r="231" spans="1:25" ht="14.2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spans="1:25" ht="14.2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row>
    <row r="233" spans="1:25" ht="14.2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row>
    <row r="234" spans="1:25" ht="14.2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row>
    <row r="235" spans="1:25" ht="14.2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row>
    <row r="236" spans="1:25" ht="14.2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row>
    <row r="237" spans="1:25" ht="14.2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row>
    <row r="238" spans="1:25" ht="14.2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row>
    <row r="239" spans="1:25" ht="14.2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row>
    <row r="240" spans="1:25" ht="14.2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row>
    <row r="241" spans="1:25" ht="14.2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row>
    <row r="242" spans="1:25" ht="14.2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row>
    <row r="243" spans="1:25" ht="14.2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row>
    <row r="244" spans="1:25" ht="14.2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row>
    <row r="245" spans="1:25" ht="14.2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row>
    <row r="246" spans="1:25" ht="14.2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row>
    <row r="247" spans="1:25"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row>
    <row r="248" spans="1:25"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row>
    <row r="249" spans="1:25"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row>
    <row r="250" spans="1:25"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row>
    <row r="251" spans="1:25"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row>
    <row r="252" spans="1:25"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row>
    <row r="253" spans="1:25"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row>
    <row r="254" spans="1:25"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row>
    <row r="255" spans="1:25"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row>
    <row r="256" spans="1:25"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row>
    <row r="257" spans="1:25"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row>
    <row r="258" spans="1:25"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row>
    <row r="259" spans="1:25"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row>
    <row r="260" spans="1:25"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row>
    <row r="261" spans="1:25"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row>
    <row r="262" spans="1:25"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row>
    <row r="263" spans="1:25"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row>
    <row r="264" spans="1:25"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row>
    <row r="265" spans="1:25"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row>
    <row r="266" spans="1:25"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row>
    <row r="267" spans="1:25"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row>
    <row r="268" spans="1:25"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row>
    <row r="269" spans="1:25"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row>
    <row r="270" spans="1:25"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row>
    <row r="271" spans="1:25"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row>
    <row r="272" spans="1:25"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row>
    <row r="273" spans="1:25"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row>
    <row r="274" spans="1:25"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row>
    <row r="275" spans="1:25"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row>
    <row r="276" spans="1:25"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row>
    <row r="277" spans="1:25"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row>
    <row r="278" spans="1:25"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row>
    <row r="279" spans="1:25"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row>
    <row r="280" spans="1:25"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row>
    <row r="281" spans="1:25"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row>
    <row r="282" spans="1:25"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row>
    <row r="283" spans="1:25"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row>
    <row r="284" spans="1:25"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row>
    <row r="285" spans="1:25"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row>
    <row r="286" spans="1:25"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row>
    <row r="287" spans="1:25"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row>
    <row r="288" spans="1:25"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row>
    <row r="289" spans="1:25"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row>
    <row r="290" spans="1:25"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row>
    <row r="291" spans="1:25"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row>
    <row r="292" spans="1:25"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row>
    <row r="293" spans="1:25"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row>
    <row r="294" spans="1:25"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row>
    <row r="295" spans="1:25"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row>
    <row r="296" spans="1:25"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row>
    <row r="297" spans="1:25"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row>
    <row r="298" spans="1:25"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row>
    <row r="299" spans="1:25"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row>
    <row r="300" spans="1:25"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row>
    <row r="301" spans="1:25"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row>
    <row r="302" spans="1:25"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row>
    <row r="303" spans="1:25"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row>
    <row r="304" spans="1:25"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row>
    <row r="305" spans="1:25"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row>
    <row r="306" spans="1:25"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row>
    <row r="307" spans="1:25"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row>
    <row r="308" spans="1:25"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row>
    <row r="309" spans="1:25"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row>
    <row r="310" spans="1:25"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row>
    <row r="311" spans="1:25"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row>
    <row r="312" spans="1:25"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row>
    <row r="313" spans="1:25"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row>
    <row r="314" spans="1:25"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row>
    <row r="315" spans="1:25"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row>
    <row r="316" spans="1:25"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row>
    <row r="317" spans="1:25"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row>
    <row r="318" spans="1:25"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row>
    <row r="319" spans="1:25"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row>
    <row r="320" spans="1:25"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spans="1:25"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spans="1:25"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spans="1:25"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spans="1:25"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spans="1:25"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spans="1:25"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spans="1:25"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spans="1:25"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spans="1:25"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spans="1:25"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spans="1:25"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spans="1:25"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spans="1:25"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spans="1:25"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spans="1:25"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spans="1:25"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spans="1:25"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spans="1:25"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spans="1:25"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spans="1:25"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spans="1:25"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spans="1:25"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spans="1:25"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spans="1:25"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spans="1:25"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spans="1:25"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spans="1:25"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spans="1:25"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spans="1:25"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spans="1:25"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spans="1:25"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spans="1:25"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spans="1:25"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spans="1:25"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spans="1:25"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spans="1:25"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spans="1:25"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spans="1:25"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spans="1:25"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spans="1:25"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spans="1:25"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spans="1:25"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spans="1:25"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spans="1:25"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spans="1:25"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spans="1:25"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spans="1:25"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spans="1:25"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spans="1:25"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spans="1:25"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spans="1:25"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spans="1:25"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spans="1:25"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spans="1:25"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spans="1:25"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spans="1:25"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spans="1:25"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spans="1:25"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spans="1:25"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spans="1:25"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spans="1:25"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spans="1:25"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spans="1:25"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spans="1:25"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spans="1:25"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spans="1:25"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spans="1:25"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spans="1:25"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spans="1:25"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spans="1:25"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spans="1:25"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spans="1:25"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spans="1:25"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spans="1:25"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spans="1:25"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spans="1:25"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spans="1:25"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spans="1:25"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spans="1:25"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spans="1:25"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spans="1:25"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spans="1:25"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spans="1:25"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spans="1:25"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spans="1:25"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spans="1:25"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spans="1:25"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spans="1:25"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spans="1:25"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spans="1:25"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spans="1:25"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spans="1:25"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spans="1:25"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spans="1:25"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spans="1:25"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spans="1:25"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spans="1:25"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spans="1:25"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spans="1:25"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spans="1:25"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spans="1:25"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spans="1:25"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spans="1:25"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spans="1:25"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spans="1:25"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spans="1:25"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spans="1:25"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spans="1:25"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spans="1:25"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spans="1:25"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spans="1:25"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spans="1:25"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spans="1:25"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spans="1:25"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spans="1:25"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spans="1:25"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spans="1:25"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spans="1:25"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spans="1:25"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spans="1:25"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spans="1:25"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spans="1:25"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spans="1:25"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spans="1:25"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spans="1:25"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spans="1:25"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spans="1:25"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spans="1:25"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spans="1:25"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spans="1:25"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spans="1:25"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spans="1:25"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spans="1:25"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spans="1:25"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spans="1:25"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spans="1:25"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spans="1:25"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spans="1:25"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spans="1:25"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spans="1:25"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spans="1:25"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spans="1:25"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spans="1:25"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spans="1:25"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spans="1:25"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spans="1:25"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spans="1:25"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spans="1:25"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spans="1:25"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spans="1:25"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spans="1:25"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spans="1:25"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spans="1:25"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spans="1:25"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spans="1:25"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spans="1:25"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spans="1:25"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spans="1:25"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spans="1:25"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spans="1:25"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spans="1:25"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spans="1:25"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spans="1:25"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spans="1:25"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spans="1:25"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spans="1:25"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spans="1:25"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spans="1:25"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spans="1:25"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spans="1:25"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spans="1:25"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spans="1:25"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spans="1:25"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spans="1:25"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spans="1:25"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spans="1:25"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spans="1:25"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spans="1:25"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spans="1:25"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spans="1:25"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spans="1:25"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spans="1:25" ht="14.2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spans="1:25" ht="14.2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spans="1:25" ht="14.2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spans="1:25" ht="14.2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spans="1:25" ht="14.2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spans="1:25" ht="14.2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spans="1:25" ht="14.2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spans="1:25" ht="14.2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spans="1:25" ht="14.2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spans="1:25" ht="14.2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spans="1:25" ht="14.2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spans="1:25" ht="14.2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spans="1:25" ht="14.2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spans="1:25" ht="14.2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spans="1:25" ht="14.2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spans="1:25" ht="14.2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spans="1:25" ht="14.2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spans="1:25" ht="14.2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spans="1:25" ht="14.2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spans="1:25" ht="14.2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spans="1:25" ht="14.2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spans="1:25" ht="14.2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spans="1:25" ht="14.2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spans="1:25" ht="14.2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spans="1:25" ht="14.2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spans="1:25" ht="14.2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spans="1:25" ht="14.2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spans="1:25" ht="14.2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spans="1:25" ht="14.2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spans="1:25" ht="14.2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spans="1:25" ht="14.2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spans="1:25" ht="14.2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spans="1:25" ht="14.2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spans="1:25" ht="14.2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spans="1:25" ht="14.2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spans="1:25" ht="14.2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spans="1:25" ht="14.2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spans="1:25" ht="14.2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spans="1:25" ht="14.2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spans="1:25" ht="14.2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spans="1:25" ht="14.2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spans="1:25" ht="14.2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spans="1:25" ht="14.2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spans="1:25" ht="14.2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spans="1:25" ht="14.2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spans="1:25" ht="14.2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spans="1:25" ht="14.2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spans="1:25" ht="14.2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spans="1:25" ht="14.2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spans="1:25" ht="14.2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spans="1:25" ht="14.2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spans="1:25" ht="14.2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spans="1:25" ht="14.2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spans="1:25" ht="14.2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spans="1:25" ht="14.2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spans="1:25" ht="14.2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spans="1:25" ht="14.2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spans="1:25" ht="14.2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spans="1:25" ht="14.2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spans="1:25" ht="14.2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spans="1:25" ht="14.2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spans="1:25" ht="14.2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spans="1:25" ht="14.2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spans="1:25" ht="14.2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spans="1:25" ht="14.2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spans="1:25" ht="14.2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spans="1:25" ht="14.2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spans="1:25" ht="14.2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spans="1:25" ht="14.2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spans="1:25" ht="14.2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spans="1:25" ht="14.2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spans="1:25" ht="14.2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spans="1:25" ht="14.2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spans="1:25" ht="14.2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spans="1:25" ht="14.2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spans="1:25" ht="14.2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spans="1:25" ht="14.2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spans="1:25" ht="14.2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spans="1:25" ht="14.2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spans="1:25" ht="14.2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spans="1:25" ht="14.2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spans="1:25" ht="14.2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spans="1:25" ht="14.2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spans="1:25" ht="14.2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spans="1:25" ht="14.2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spans="1:25" ht="14.2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spans="1:25" ht="14.2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spans="1:25" ht="14.2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spans="1:25" ht="14.2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spans="1:25" ht="14.2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spans="1:25" ht="14.2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spans="1:25" ht="14.2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spans="1:25" ht="14.2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spans="1:25" ht="14.2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spans="1:25" ht="14.2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spans="1:25" ht="14.2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spans="1:25" ht="14.2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spans="1:25" ht="14.2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spans="1:25" ht="14.2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spans="1:25" ht="14.2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spans="1:25" ht="14.2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spans="1:25" ht="14.2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spans="1:25" ht="14.2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spans="1:25" ht="14.2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spans="1:25" ht="14.2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spans="1:25" ht="14.2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spans="1:25" ht="14.2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spans="1:25" ht="14.2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spans="1:25" ht="14.2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spans="1:25" ht="14.2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spans="1:25" ht="14.2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spans="1:25" ht="14.2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spans="1:25" ht="14.2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spans="1:25" ht="14.2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spans="1:25" ht="14.2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spans="1:25" ht="14.2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spans="1:25" ht="14.2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spans="1:25" ht="14.2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spans="1:25" ht="14.2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spans="1:25" ht="14.2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spans="1:25" ht="14.2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spans="1:25" ht="14.2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spans="1:25" ht="14.2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spans="1:25" ht="14.2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spans="1:25" ht="14.2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spans="1:25" ht="14.2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spans="1:25" ht="14.2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spans="1:25" ht="14.2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spans="1:25" ht="14.2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spans="1:25" ht="14.2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spans="1:25" ht="14.2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spans="1:25" ht="14.2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spans="1:25" ht="14.2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spans="1:25" ht="14.2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spans="1:25" ht="14.2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spans="1:25" ht="14.2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spans="1:25" ht="14.2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spans="1:25" ht="14.2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spans="1:25" ht="14.2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spans="1:25" ht="14.2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spans="1:25" ht="14.2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spans="1:25" ht="14.2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spans="1:25" ht="14.2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spans="1:25" ht="14.2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spans="1:25" ht="14.2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spans="1:25" ht="14.2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spans="1:25" ht="14.2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spans="1:25" ht="14.2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spans="1:25" ht="14.2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spans="1:25" ht="14.2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spans="1:25" ht="14.2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spans="1:25" ht="14.2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spans="1:25" ht="14.2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spans="1:25" ht="14.2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spans="1:25" ht="14.2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spans="1:25" ht="14.2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spans="1:25" ht="14.2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spans="1:25" ht="14.2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spans="1:25" ht="14.2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spans="1:25" ht="14.2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spans="1:25" ht="14.2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spans="1:25" ht="14.2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spans="1:25" ht="14.2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spans="1:25" ht="14.2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spans="1:25" ht="14.2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spans="1:25" ht="14.2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spans="1:25" ht="14.2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spans="1:25" ht="14.2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spans="1:25" ht="14.2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spans="1:25" ht="14.2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spans="1:25" ht="14.2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spans="1:25" ht="14.2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spans="1:25" ht="14.2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spans="1:25" ht="14.2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spans="1:25" ht="14.2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spans="1:25" ht="14.2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spans="1:25" ht="14.2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spans="1:25" ht="14.2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spans="1:25" ht="14.2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spans="1:25" ht="14.2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spans="1:25" ht="14.2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spans="1:25" ht="14.2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spans="1:25" ht="14.2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spans="1:25" ht="14.2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spans="1:25" ht="14.2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spans="1:25" ht="14.2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spans="1:25" ht="14.2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spans="1:25" ht="14.2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spans="1:25" ht="14.2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spans="1:25" ht="14.2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spans="1:25" ht="14.2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spans="1:25" ht="14.2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spans="1:25" ht="14.2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spans="1:25" ht="14.2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spans="1:25" ht="14.2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spans="1:25" ht="14.2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spans="1:25" ht="14.2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spans="1:25" ht="14.2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spans="1:25" ht="14.2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spans="1:25" ht="14.2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spans="1:25" ht="14.2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spans="1:25" ht="14.2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spans="1:25" ht="14.2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spans="1:25" ht="14.2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spans="1:25" ht="14.2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spans="1:25" ht="14.2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spans="1:25" ht="14.2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spans="1:25" ht="14.2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spans="1:25" ht="14.2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spans="1:25" ht="14.2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spans="1:25" ht="14.2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spans="1:25" ht="14.2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spans="1:25" ht="14.2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spans="1:25" ht="14.2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spans="1:25" ht="14.2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spans="1:25" ht="14.2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spans="1:25" ht="14.2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spans="1:25" ht="14.2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spans="1:25" ht="14.2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spans="1:25" ht="14.2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spans="1:25" ht="14.2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spans="1:25" ht="14.2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spans="1:25" ht="14.2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spans="1:25" ht="14.2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spans="1:25" ht="14.2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spans="1:25" ht="14.2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spans="1:25" ht="14.2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spans="1:25" ht="14.2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spans="1:25" ht="14.2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spans="1:25" ht="14.2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spans="1:25" ht="14.2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spans="1:25" ht="14.2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spans="1:25" ht="14.2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spans="1:25" ht="14.2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spans="1:25" ht="14.2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spans="1:25" ht="14.2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spans="1:25" ht="14.2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spans="1:25" ht="14.2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spans="1:25" ht="14.2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spans="1:25" ht="14.2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spans="1:25" ht="14.2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spans="1:25" ht="14.2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spans="1:25" ht="14.2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spans="1:25" ht="14.2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spans="1:25" ht="14.2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spans="1:25" ht="14.2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spans="1:25" ht="14.2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spans="1:25" ht="14.2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spans="1:25" ht="14.2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spans="1:25" ht="14.2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spans="1:25" ht="14.2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spans="1:25" ht="14.2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spans="1:25" ht="14.2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spans="1:25" ht="14.2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spans="1:25" ht="14.2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spans="1:25" ht="14.2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spans="1:25" ht="14.2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spans="1:25" ht="14.2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spans="1:25" ht="14.2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spans="1:25" ht="14.2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spans="1:25" ht="14.2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spans="1:25" ht="14.2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spans="1:25" ht="14.2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spans="1:25" ht="14.2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spans="1:25" ht="14.2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spans="1:25" ht="14.2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spans="1:25" ht="14.2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spans="1:25" ht="14.2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spans="1:25" ht="14.2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spans="1:25" ht="14.2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spans="1:25" ht="14.2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spans="1:25" ht="14.2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spans="1:25" ht="14.2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spans="1:25" ht="14.2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spans="1:25" ht="14.2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spans="1:25" ht="14.2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spans="1:25" ht="14.2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spans="1:25" ht="14.2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spans="1:25" ht="14.2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spans="1:25" ht="14.2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spans="1:25" ht="14.2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spans="1:25" ht="14.2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spans="1:25" ht="14.2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spans="1:25" ht="14.2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spans="1:25" ht="14.2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spans="1:25" ht="14.2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spans="1:25" ht="14.2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spans="1:25" ht="14.2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spans="1:25" ht="14.2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spans="1:25" ht="14.2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spans="1:25" ht="14.2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spans="1:25" ht="14.2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spans="1:25" ht="14.2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spans="1:25" ht="14.2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spans="1:25" ht="14.2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spans="1:25" ht="14.2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spans="1:25" ht="14.2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spans="1:25" ht="14.2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spans="1:25" ht="14.2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spans="1:25" ht="14.2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spans="1:25" ht="14.2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spans="1:25" ht="14.2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spans="1:25" ht="14.2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spans="1:25" ht="14.2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spans="1:25" ht="14.2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spans="1:25" ht="14.2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spans="1:25" ht="14.2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spans="1:25" ht="14.2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spans="1:25" ht="14.2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spans="1:25" ht="14.2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spans="1:25" ht="14.2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spans="1:25" ht="14.2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spans="1:25" ht="14.2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spans="1:25" ht="14.2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spans="1:25" ht="14.2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spans="1:25" ht="14.2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spans="1:25" ht="14.2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spans="1:25" ht="14.2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spans="1:25" ht="14.2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spans="1:25" ht="14.2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spans="1:25" ht="14.2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spans="1:25" ht="14.2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spans="1:25" ht="14.2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spans="1:25" ht="14.2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spans="1:25" ht="14.2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spans="1:25" ht="14.2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spans="1:25" ht="14.2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spans="1:25" ht="14.2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spans="1:25" ht="14.2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spans="1:25" ht="14.2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spans="1:25" ht="14.2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spans="1:25" ht="14.2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spans="1:25" ht="14.2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spans="1:25" ht="14.2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spans="1:25" ht="14.2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spans="1:25" ht="14.2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spans="1:25" ht="14.2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spans="1:25" ht="14.2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spans="1:25" ht="14.2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spans="1:25" ht="14.2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spans="1:25" ht="14.2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spans="1:25" ht="14.2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spans="1:25" ht="14.2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spans="1:25" ht="14.2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spans="1:25" ht="14.2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spans="1:25" ht="14.2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spans="1:25" ht="14.2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spans="1:25" ht="14.2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spans="1:25" ht="14.2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spans="1:25" ht="14.2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spans="1:25" ht="14.2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spans="1:25" ht="14.2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spans="1:25" ht="14.2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spans="1:25" ht="14.2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spans="1:25" ht="14.2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spans="1:25" ht="14.2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spans="1:25" ht="14.2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spans="1:25" ht="14.2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spans="1:25" ht="14.2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spans="1:25" ht="14.2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spans="1:25" ht="14.2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spans="1:25" ht="14.2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spans="1:25" ht="14.2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spans="1:25" ht="14.2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spans="1:25" ht="14.2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spans="1:25" ht="14.2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spans="1:25" ht="14.2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spans="1:25" ht="14.2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spans="1:25" ht="14.2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spans="1:25" ht="14.2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spans="1:25" ht="14.2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spans="1:25" ht="14.2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spans="1:25" ht="14.2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spans="1:25" ht="14.2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row r="876" spans="1:25" ht="14.2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row>
    <row r="877" spans="1:25" ht="14.2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row>
    <row r="878" spans="1:25" ht="14.2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row>
    <row r="879" spans="1:25" ht="14.2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row>
    <row r="880" spans="1:25" ht="14.2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row>
    <row r="881" spans="1:25" ht="14.2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row>
    <row r="882" spans="1:25" ht="14.2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row>
    <row r="883" spans="1:25" ht="14.2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row>
    <row r="884" spans="1:25" ht="14.2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row>
    <row r="885" spans="1:25" ht="14.2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row>
    <row r="886" spans="1:25" ht="14.2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row>
    <row r="887" spans="1:25" ht="14.2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row>
    <row r="888" spans="1:25" ht="14.2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row>
    <row r="889" spans="1:25" ht="14.2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row>
    <row r="890" spans="1:25" ht="14.2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row>
    <row r="891" spans="1:25" ht="14.2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row>
    <row r="892" spans="1:25" ht="14.2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row>
    <row r="893" spans="1:25" ht="14.2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row>
    <row r="894" spans="1:25" ht="14.2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row>
    <row r="895" spans="1:25" ht="14.2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row>
    <row r="896" spans="1:25" ht="14.2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row>
    <row r="897" spans="1:25" ht="14.2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row>
    <row r="898" spans="1:25" ht="14.2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row>
    <row r="899" spans="1:25" ht="14.2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row>
    <row r="900" spans="1:25" ht="14.2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row>
    <row r="901" spans="1:25" ht="14.2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row>
    <row r="902" spans="1:25" ht="14.2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row>
    <row r="903" spans="1:25" ht="14.2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row>
    <row r="904" spans="1:25" ht="14.2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row>
    <row r="905" spans="1:25" ht="14.2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row>
    <row r="906" spans="1:25" ht="14.2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row>
    <row r="907" spans="1:25" ht="14.2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row>
    <row r="908" spans="1:25" ht="14.2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row>
    <row r="909" spans="1:25" ht="14.2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row>
    <row r="910" spans="1:25" ht="14.2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row>
    <row r="911" spans="1:25" ht="14.2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row>
    <row r="912" spans="1:25" ht="14.2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row>
    <row r="913" spans="1:25" ht="14.2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row>
    <row r="914" spans="1:25" ht="14.2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row>
    <row r="915" spans="1:25" ht="14.2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row>
    <row r="916" spans="1:25" ht="14.2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row>
    <row r="917" spans="1:25" ht="14.2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row>
    <row r="918" spans="1:25" ht="14.2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row>
    <row r="919" spans="1:25" ht="14.2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row>
    <row r="920" spans="1:25" ht="14.2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row>
    <row r="921" spans="1:25" ht="14.2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row>
    <row r="922" spans="1:25" ht="14.2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row>
    <row r="923" spans="1:25" ht="14.2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row>
    <row r="924" spans="1:25" ht="14.2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row>
    <row r="925" spans="1:25" ht="14.2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row>
    <row r="926" spans="1:25" ht="14.2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row>
    <row r="927" spans="1:25" ht="14.2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row>
    <row r="928" spans="1:25" ht="14.2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row>
    <row r="929" spans="1:25" ht="14.2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row>
    <row r="930" spans="1:25" ht="14.2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row>
    <row r="931" spans="1:25" ht="14.2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row>
    <row r="932" spans="1:25" ht="14.2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row>
    <row r="933" spans="1:25" ht="14.2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row>
    <row r="934" spans="1:25" ht="14.2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row>
    <row r="935" spans="1:25" ht="14.2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row>
    <row r="936" spans="1:25" ht="14.2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row>
    <row r="937" spans="1:25" ht="14.2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row>
    <row r="938" spans="1:25" ht="14.2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row>
    <row r="939" spans="1:25" ht="14.2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row>
    <row r="940" spans="1:25" ht="14.2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row>
    <row r="941" spans="1:25" ht="14.2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row>
    <row r="942" spans="1:25" ht="14.2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row>
    <row r="943" spans="1:25" ht="14.2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row>
    <row r="944" spans="1:25" ht="14.2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row>
    <row r="945" spans="1:25" ht="14.2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row>
    <row r="946" spans="1:25" ht="14.2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row>
    <row r="947" spans="1:25" ht="14.2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row>
    <row r="948" spans="1:25" ht="14.2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row>
    <row r="949" spans="1:25" ht="14.2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row>
    <row r="950" spans="1:25" ht="14.2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row>
    <row r="951" spans="1:25" ht="14.2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row>
    <row r="952" spans="1:25" ht="14.2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row>
    <row r="953" spans="1:25" ht="14.2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row>
    <row r="954" spans="1:25" ht="14.2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row>
    <row r="955" spans="1:25" ht="14.2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row>
    <row r="956" spans="1:25" ht="14.2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row>
    <row r="957" spans="1:25" ht="14.2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row>
    <row r="958" spans="1:25" ht="14.2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row>
    <row r="959" spans="1:25" ht="14.2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row>
    <row r="960" spans="1:25" ht="14.2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row>
    <row r="961" spans="1:25" ht="14.2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row>
    <row r="962" spans="1:25" ht="14.2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row>
    <row r="963" spans="1:25" ht="14.2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row>
    <row r="964" spans="1:25" ht="14.2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row>
    <row r="965" spans="1:25" ht="14.2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row>
    <row r="966" spans="1:25" ht="14.2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row>
    <row r="967" spans="1:25" ht="14.2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row>
    <row r="968" spans="1:25" ht="14.2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row>
    <row r="969" spans="1:25" ht="14.2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row>
    <row r="970" spans="1:25" ht="14.2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row>
    <row r="971" spans="1:25" ht="14.2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row>
    <row r="972" spans="1:25" ht="14.2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row>
    <row r="973" spans="1:25" ht="14.2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row>
    <row r="974" spans="1:25" ht="14.2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row>
    <row r="975" spans="1:25" ht="14.2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row>
    <row r="976" spans="1:25" ht="14.2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row>
    <row r="977" spans="1:25" ht="14.2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row>
    <row r="978" spans="1:25" ht="14.2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row>
    <row r="979" spans="1:25" ht="14.2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row>
    <row r="980" spans="1:25" ht="14.2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row>
    <row r="981" spans="1:25" ht="14.2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row>
    <row r="982" spans="1:25" ht="14.2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row>
    <row r="983" spans="1:25" ht="14.2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row>
    <row r="984" spans="1:25" ht="14.2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row>
    <row r="985" spans="1:25" ht="14.2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row>
    <row r="986" spans="1:25" ht="14.2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row>
    <row r="987" spans="1:25" ht="14.2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row>
    <row r="988" spans="1:25" ht="14.2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row>
    <row r="989" spans="1:25" ht="14.2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row>
    <row r="990" spans="1:25" ht="14.25" customHeight="1" x14ac:dyDescent="0.2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row>
    <row r="991" spans="1:25" ht="14.25" customHeight="1" x14ac:dyDescent="0.2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row>
    <row r="992" spans="1:25" ht="14.25" customHeight="1" x14ac:dyDescent="0.2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row>
    <row r="993" spans="1:25" ht="14.25" customHeight="1" x14ac:dyDescent="0.2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row>
    <row r="994" spans="1:25" ht="14.25" customHeight="1" x14ac:dyDescent="0.2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row>
    <row r="995" spans="1:25" ht="14.25" customHeight="1" x14ac:dyDescent="0.2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row>
    <row r="996" spans="1:25" ht="14.25" customHeight="1" x14ac:dyDescent="0.2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row>
    <row r="997" spans="1:25" ht="14.25" customHeight="1" x14ac:dyDescent="0.2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row>
    <row r="998" spans="1:25" ht="14.25" customHeight="1" x14ac:dyDescent="0.2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row>
    <row r="999" spans="1:25" ht="14.25" customHeight="1" x14ac:dyDescent="0.2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row>
  </sheetData>
  <hyperlinks>
    <hyperlink ref="A6" r:id="rId1" display="Root Causes_x000a_Dig deeper than surface level explanations to find the root causes of any challenges identified above (ask yourself the &quot;5 Whys&quot;). Where have you seen the greatest barriers in this area? " xr:uid="{00000000-0004-0000-0300-000000000000}"/>
  </hyperlinks>
  <pageMargins left="0.7" right="0.7" top="0.75" bottom="0.75" header="0" footer="0"/>
  <pageSetup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showGridLines="0" zoomScale="80" zoomScaleNormal="80" workbookViewId="0">
      <selection activeCell="A9" sqref="A9"/>
    </sheetView>
  </sheetViews>
  <sheetFormatPr defaultColWidth="12.59765625" defaultRowHeight="15" customHeight="1" x14ac:dyDescent="0.25"/>
  <cols>
    <col min="1" max="1" width="53.69921875" style="14" customWidth="1"/>
    <col min="2" max="2" width="77.09765625" style="14" customWidth="1"/>
    <col min="3" max="3" width="57.19921875" style="14" customWidth="1"/>
    <col min="4" max="25" width="7.59765625" style="14" customWidth="1"/>
    <col min="26" max="16384" width="12.59765625" style="14"/>
  </cols>
  <sheetData>
    <row r="1" spans="1:25" ht="36" x14ac:dyDescent="0.25">
      <c r="A1" s="29" t="s">
        <v>44</v>
      </c>
      <c r="B1" s="30" t="s">
        <v>45</v>
      </c>
      <c r="C1" s="29" t="s">
        <v>4</v>
      </c>
      <c r="D1" s="13"/>
      <c r="E1" s="13"/>
      <c r="F1" s="13"/>
      <c r="G1" s="13"/>
      <c r="H1" s="13"/>
      <c r="I1" s="13"/>
      <c r="J1" s="13"/>
      <c r="K1" s="13"/>
      <c r="L1" s="13"/>
      <c r="M1" s="13"/>
      <c r="N1" s="13"/>
      <c r="O1" s="13"/>
      <c r="P1" s="13"/>
      <c r="Q1" s="13"/>
      <c r="R1" s="13"/>
      <c r="S1" s="13"/>
      <c r="T1" s="13"/>
      <c r="U1" s="13"/>
      <c r="V1" s="13"/>
      <c r="W1" s="13"/>
      <c r="X1" s="13"/>
      <c r="Y1" s="13"/>
    </row>
    <row r="2" spans="1:25" ht="14.4" x14ac:dyDescent="0.25">
      <c r="A2" s="17"/>
      <c r="B2" s="24"/>
      <c r="C2" s="18"/>
      <c r="D2" s="13"/>
      <c r="E2" s="13"/>
      <c r="F2" s="13"/>
      <c r="G2" s="13"/>
      <c r="H2" s="13"/>
      <c r="I2" s="13"/>
      <c r="J2" s="13"/>
      <c r="K2" s="13"/>
      <c r="L2" s="13"/>
      <c r="M2" s="13"/>
      <c r="N2" s="13"/>
      <c r="O2" s="13"/>
      <c r="P2" s="13"/>
      <c r="Q2" s="13"/>
      <c r="R2" s="13"/>
      <c r="S2" s="13"/>
      <c r="T2" s="13"/>
      <c r="U2" s="13"/>
      <c r="V2" s="13"/>
      <c r="W2" s="13"/>
      <c r="X2" s="13"/>
      <c r="Y2" s="13"/>
    </row>
    <row r="3" spans="1:25" ht="14.4" x14ac:dyDescent="0.25">
      <c r="A3" s="17" t="s">
        <v>5</v>
      </c>
      <c r="B3" s="31" t="s">
        <v>6</v>
      </c>
      <c r="C3" s="18"/>
      <c r="D3" s="13"/>
      <c r="E3" s="13"/>
      <c r="F3" s="13"/>
      <c r="G3" s="13"/>
      <c r="H3" s="13"/>
      <c r="I3" s="13"/>
      <c r="J3" s="13"/>
      <c r="K3" s="13"/>
      <c r="L3" s="13"/>
      <c r="M3" s="13"/>
      <c r="N3" s="13"/>
      <c r="O3" s="13"/>
      <c r="P3" s="13"/>
      <c r="Q3" s="13"/>
      <c r="R3" s="13"/>
      <c r="S3" s="13"/>
      <c r="T3" s="13"/>
      <c r="U3" s="13"/>
      <c r="V3" s="13"/>
      <c r="W3" s="13"/>
      <c r="X3" s="13"/>
      <c r="Y3" s="13"/>
    </row>
    <row r="4" spans="1:25" ht="81" customHeight="1" x14ac:dyDescent="0.25">
      <c r="A4" s="39" t="s">
        <v>46</v>
      </c>
      <c r="B4" s="44" t="s">
        <v>47</v>
      </c>
      <c r="C4" s="22"/>
      <c r="D4" s="13"/>
      <c r="E4" s="13"/>
      <c r="F4" s="13"/>
      <c r="G4" s="13"/>
      <c r="H4" s="13"/>
      <c r="I4" s="13"/>
      <c r="J4" s="13"/>
      <c r="K4" s="13"/>
      <c r="L4" s="13"/>
      <c r="M4" s="13"/>
      <c r="N4" s="13"/>
      <c r="O4" s="13"/>
      <c r="P4" s="13"/>
      <c r="Q4" s="13"/>
      <c r="R4" s="13"/>
      <c r="S4" s="13"/>
      <c r="T4" s="13"/>
      <c r="U4" s="13"/>
      <c r="V4" s="13"/>
      <c r="W4" s="13"/>
      <c r="X4" s="13"/>
      <c r="Y4" s="13"/>
    </row>
    <row r="5" spans="1:25" ht="69" customHeight="1" x14ac:dyDescent="0.25">
      <c r="A5" s="40" t="s">
        <v>48</v>
      </c>
      <c r="B5" s="23" t="s">
        <v>49</v>
      </c>
      <c r="C5" s="18"/>
      <c r="D5" s="13"/>
      <c r="E5" s="13"/>
      <c r="F5" s="13"/>
      <c r="G5" s="13"/>
      <c r="H5" s="13"/>
      <c r="I5" s="13"/>
      <c r="J5" s="13"/>
      <c r="K5" s="13"/>
      <c r="L5" s="13"/>
      <c r="M5" s="13"/>
      <c r="N5" s="13"/>
      <c r="O5" s="13"/>
      <c r="P5" s="13"/>
      <c r="Q5" s="13"/>
      <c r="R5" s="13"/>
      <c r="S5" s="13"/>
      <c r="T5" s="13"/>
      <c r="U5" s="13"/>
      <c r="V5" s="13"/>
      <c r="W5" s="13"/>
      <c r="X5" s="13"/>
      <c r="Y5" s="13"/>
    </row>
    <row r="6" spans="1:25" ht="69" customHeight="1" x14ac:dyDescent="0.25">
      <c r="A6" s="41" t="s">
        <v>50</v>
      </c>
      <c r="B6" s="23" t="s">
        <v>51</v>
      </c>
      <c r="C6" s="18"/>
      <c r="D6" s="13"/>
      <c r="E6" s="13"/>
      <c r="F6" s="13"/>
      <c r="G6" s="13"/>
      <c r="H6" s="13"/>
      <c r="I6" s="13"/>
      <c r="J6" s="13"/>
      <c r="K6" s="13"/>
      <c r="L6" s="13"/>
      <c r="M6" s="13"/>
      <c r="N6" s="13"/>
      <c r="O6" s="13"/>
      <c r="P6" s="13"/>
      <c r="Q6" s="13"/>
      <c r="R6" s="13"/>
      <c r="S6" s="13"/>
      <c r="T6" s="13"/>
      <c r="U6" s="13"/>
      <c r="V6" s="13"/>
      <c r="W6" s="13"/>
      <c r="X6" s="13"/>
      <c r="Y6" s="13"/>
    </row>
    <row r="7" spans="1:25" ht="72" customHeight="1" x14ac:dyDescent="0.25">
      <c r="A7" s="38" t="s">
        <v>52</v>
      </c>
      <c r="B7" s="23" t="s">
        <v>53</v>
      </c>
      <c r="C7" s="22"/>
      <c r="D7" s="13"/>
      <c r="E7" s="13"/>
      <c r="F7" s="13"/>
      <c r="G7" s="13"/>
      <c r="H7" s="13"/>
      <c r="I7" s="13"/>
      <c r="J7" s="13"/>
      <c r="K7" s="13"/>
      <c r="L7" s="13"/>
      <c r="M7" s="13"/>
      <c r="N7" s="13"/>
      <c r="O7" s="13"/>
      <c r="P7" s="13"/>
      <c r="Q7" s="13"/>
      <c r="R7" s="13"/>
      <c r="S7" s="13"/>
      <c r="T7" s="13"/>
      <c r="U7" s="13"/>
      <c r="V7" s="13"/>
      <c r="W7" s="13"/>
      <c r="X7" s="13"/>
      <c r="Y7" s="13"/>
    </row>
    <row r="8" spans="1:25" ht="33.75" customHeight="1" x14ac:dyDescent="0.25">
      <c r="A8" s="16" t="s">
        <v>36</v>
      </c>
      <c r="B8" s="24"/>
      <c r="C8" s="18"/>
      <c r="D8" s="13"/>
      <c r="E8" s="13"/>
      <c r="F8" s="13"/>
      <c r="G8" s="13"/>
      <c r="H8" s="13"/>
      <c r="I8" s="13"/>
      <c r="J8" s="13"/>
      <c r="K8" s="13"/>
      <c r="L8" s="13"/>
      <c r="M8" s="13"/>
      <c r="N8" s="13"/>
      <c r="O8" s="13"/>
      <c r="P8" s="13"/>
      <c r="Q8" s="13"/>
      <c r="R8" s="13"/>
      <c r="S8" s="13"/>
      <c r="T8" s="13"/>
      <c r="U8" s="13"/>
      <c r="V8" s="13"/>
      <c r="W8" s="13"/>
      <c r="X8" s="13"/>
      <c r="Y8" s="13"/>
    </row>
    <row r="9" spans="1:25" ht="72" x14ac:dyDescent="0.25">
      <c r="A9" s="36" t="s">
        <v>54</v>
      </c>
      <c r="B9" s="23" t="s">
        <v>55</v>
      </c>
      <c r="C9" s="22"/>
      <c r="D9" s="13"/>
      <c r="E9" s="13"/>
      <c r="F9" s="13"/>
      <c r="G9" s="13"/>
      <c r="H9" s="13"/>
      <c r="I9" s="13"/>
      <c r="J9" s="13"/>
      <c r="K9" s="13"/>
      <c r="L9" s="13"/>
      <c r="M9" s="13"/>
      <c r="N9" s="13"/>
      <c r="O9" s="13"/>
      <c r="P9" s="13"/>
      <c r="Q9" s="13"/>
      <c r="R9" s="13"/>
      <c r="S9" s="13"/>
      <c r="T9" s="13"/>
      <c r="U9" s="13"/>
      <c r="V9" s="13"/>
      <c r="W9" s="13"/>
      <c r="X9" s="13"/>
      <c r="Y9" s="13"/>
    </row>
    <row r="10" spans="1:25" ht="30" customHeight="1" x14ac:dyDescent="0.25">
      <c r="A10" s="42"/>
      <c r="B10" s="24"/>
      <c r="C10" s="18"/>
      <c r="D10" s="13"/>
      <c r="E10" s="13"/>
      <c r="F10" s="13"/>
      <c r="G10" s="13"/>
      <c r="H10" s="13"/>
      <c r="I10" s="13"/>
      <c r="J10" s="13"/>
      <c r="K10" s="13"/>
      <c r="L10" s="13"/>
      <c r="M10" s="13"/>
      <c r="N10" s="13"/>
      <c r="O10" s="13"/>
      <c r="P10" s="13"/>
      <c r="Q10" s="13"/>
      <c r="R10" s="13"/>
      <c r="S10" s="13"/>
      <c r="T10" s="13"/>
      <c r="U10" s="13"/>
      <c r="V10" s="13"/>
      <c r="W10" s="13"/>
      <c r="X10" s="13"/>
      <c r="Y10" s="13"/>
    </row>
    <row r="11" spans="1:25" ht="158.4" x14ac:dyDescent="0.25">
      <c r="A11" s="36" t="s">
        <v>56</v>
      </c>
      <c r="B11" s="23" t="s">
        <v>57</v>
      </c>
      <c r="C11" s="18"/>
      <c r="D11" s="13"/>
      <c r="E11" s="13"/>
      <c r="F11" s="13"/>
      <c r="G11" s="13"/>
      <c r="H11" s="13"/>
      <c r="I11" s="13"/>
      <c r="J11" s="13"/>
      <c r="K11" s="13"/>
      <c r="L11" s="13"/>
      <c r="M11" s="13"/>
      <c r="N11" s="13"/>
      <c r="O11" s="13"/>
      <c r="P11" s="13"/>
      <c r="Q11" s="13"/>
      <c r="R11" s="13"/>
      <c r="S11" s="13"/>
      <c r="T11" s="13"/>
      <c r="U11" s="13"/>
      <c r="V11" s="13"/>
      <c r="W11" s="13"/>
      <c r="X11" s="13"/>
      <c r="Y11" s="13"/>
    </row>
    <row r="12" spans="1:25" ht="43.2" x14ac:dyDescent="0.25">
      <c r="A12" s="36" t="s">
        <v>58</v>
      </c>
      <c r="B12" s="23" t="s">
        <v>59</v>
      </c>
      <c r="C12" s="18" t="s">
        <v>60</v>
      </c>
      <c r="D12" s="13"/>
      <c r="E12" s="13"/>
      <c r="F12" s="13"/>
      <c r="G12" s="13"/>
      <c r="H12" s="13"/>
      <c r="I12" s="13"/>
      <c r="J12" s="13"/>
      <c r="K12" s="13"/>
      <c r="L12" s="13"/>
      <c r="M12" s="13"/>
      <c r="N12" s="13"/>
      <c r="O12" s="13"/>
      <c r="P12" s="13"/>
      <c r="Q12" s="13"/>
      <c r="R12" s="13"/>
      <c r="S12" s="13"/>
      <c r="T12" s="13"/>
      <c r="U12" s="13"/>
      <c r="V12" s="13"/>
      <c r="W12" s="13"/>
      <c r="X12" s="13"/>
      <c r="Y12" s="13"/>
    </row>
    <row r="13" spans="1:25" ht="14.25"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14.25" customHeight="1" x14ac:dyDescent="0.25">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14.25" customHeight="1" x14ac:dyDescent="0.25">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14.25"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14.25"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14.2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4.2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14.25" customHeight="1"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14.25"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14.2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ht="14.2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14.2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row>
    <row r="25" spans="1:25" ht="14.2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ht="14.2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ht="14.2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row>
    <row r="28" spans="1:25" ht="14.25"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ht="14.2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ht="14.2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row>
    <row r="31" spans="1:25" ht="14.2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row>
    <row r="32" spans="1:25" ht="14.2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row>
    <row r="33" spans="1:25" ht="14.2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5" ht="14.25"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c r="Y34" s="13"/>
    </row>
    <row r="35" spans="1:25" ht="14.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row>
    <row r="36" spans="1:25" ht="14.2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row>
    <row r="37" spans="1:25" ht="14.2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row>
    <row r="38" spans="1:25" ht="14.2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row>
    <row r="39" spans="1:25" ht="14.2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row>
    <row r="40" spans="1:25" ht="14.2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row>
    <row r="41" spans="1:25" ht="14.2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row r="42" spans="1:25" ht="14.2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row>
    <row r="43" spans="1:25" ht="14.2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row>
    <row r="44" spans="1:25" ht="14.2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row>
    <row r="45" spans="1:25" ht="14.25"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row>
    <row r="46" spans="1:25" ht="14.2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row>
    <row r="47" spans="1:25" ht="14.25"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row>
    <row r="48" spans="1:25" ht="14.25"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row>
    <row r="49" spans="1:25" ht="14.25"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row>
    <row r="50" spans="1:25" ht="14.2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ht="14.2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row>
    <row r="52" spans="1:25" ht="14.25"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row>
    <row r="53" spans="1:25" ht="14.2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row>
    <row r="54" spans="1:25" ht="14.2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1:25" ht="14.2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5" ht="14.2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ht="14.2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ht="14.2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row>
    <row r="59" spans="1:25" ht="14.2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row>
    <row r="60" spans="1:25" ht="14.2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row>
    <row r="61" spans="1:25" ht="14.2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row>
    <row r="62" spans="1:25" ht="14.2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row>
    <row r="63" spans="1:25" ht="14.2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row>
    <row r="64" spans="1:25" ht="14.2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ht="14.2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4.2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row>
    <row r="67" spans="1:25" ht="14.2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row>
    <row r="68" spans="1:25" ht="14.2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row>
    <row r="69" spans="1:25" ht="14.2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row>
    <row r="70" spans="1:25" ht="14.2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row>
    <row r="71" spans="1:25" ht="14.2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row>
    <row r="72" spans="1:25" ht="14.2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row>
    <row r="73" spans="1:25" ht="14.2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row>
    <row r="74" spans="1:25" ht="14.2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row>
    <row r="75" spans="1:25" ht="14.2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row>
    <row r="76" spans="1:25" ht="14.2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row>
    <row r="77" spans="1:25" ht="14.2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row>
    <row r="78" spans="1:25" ht="14.2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row>
    <row r="79" spans="1:25" ht="14.2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row>
    <row r="80" spans="1:25" ht="14.2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row>
    <row r="81" spans="1:25" ht="14.2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row>
    <row r="82" spans="1:25" ht="14.2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1:25" ht="14.2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row>
    <row r="84" spans="1:25" ht="14.2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row>
    <row r="85" spans="1:25" ht="14.2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row>
    <row r="86" spans="1:25" ht="14.2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row>
    <row r="87" spans="1:25" ht="14.2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row>
    <row r="88" spans="1:25" ht="14.2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row>
    <row r="89" spans="1:25" ht="14.2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spans="1:25" ht="14.2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row>
    <row r="91" spans="1:25" ht="14.2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row>
    <row r="92" spans="1:25" ht="14.2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row>
    <row r="93" spans="1:25" ht="14.2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row>
    <row r="94" spans="1:25" ht="14.2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row>
    <row r="95" spans="1:25" ht="14.2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row>
    <row r="96" spans="1:25" ht="14.2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13"/>
    </row>
    <row r="97" spans="1:25" ht="14.2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13"/>
    </row>
    <row r="98" spans="1:25" ht="14.2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row>
    <row r="99" spans="1:25" ht="14.2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13"/>
    </row>
    <row r="100" spans="1:25" ht="14.2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row>
    <row r="101" spans="1:25" ht="14.2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spans="1:25" ht="14.2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row>
    <row r="103" spans="1:25" ht="14.2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row>
    <row r="104" spans="1:25" ht="14.2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row>
    <row r="105" spans="1:25" ht="14.2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row>
    <row r="106" spans="1:25" ht="14.2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row>
    <row r="107" spans="1:25" ht="14.2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row>
    <row r="108" spans="1:25" ht="14.2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row>
    <row r="109" spans="1:25" ht="14.2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row>
    <row r="110" spans="1:25" ht="14.2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row>
    <row r="111" spans="1:25" ht="14.2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row>
    <row r="112" spans="1:25" ht="14.2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row>
    <row r="113" spans="1:25" ht="14.2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row>
    <row r="114" spans="1:25" ht="14.2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row>
    <row r="115" spans="1:25" ht="14.2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row>
    <row r="116" spans="1:25" ht="14.2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row>
    <row r="117" spans="1:25" ht="14.2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row>
    <row r="118" spans="1:25" ht="14.2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row>
    <row r="119" spans="1:25" ht="14.2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row>
    <row r="120" spans="1:25" ht="14.2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row>
    <row r="121" spans="1:25" ht="14.2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row>
    <row r="122" spans="1:25" ht="14.2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row>
    <row r="123" spans="1:25" ht="14.2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row>
    <row r="124" spans="1:25" ht="14.2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row>
    <row r="125" spans="1:25" ht="14.2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row>
    <row r="126" spans="1:25" ht="14.2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row>
    <row r="127" spans="1:25" ht="14.2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row>
    <row r="128" spans="1:25" ht="14.2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row>
    <row r="129" spans="1:25" ht="14.2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row>
    <row r="130" spans="1:25" ht="14.2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row>
    <row r="131" spans="1:25" ht="14.2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row>
    <row r="132" spans="1:25" ht="14.2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row>
    <row r="133" spans="1:25" ht="14.2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row>
    <row r="134" spans="1:25" ht="14.2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row>
    <row r="135" spans="1:25" ht="14.2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row>
    <row r="136" spans="1:25" ht="14.2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row>
    <row r="137" spans="1:25" ht="14.2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row>
    <row r="138" spans="1:25" ht="14.2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row>
    <row r="139" spans="1:25" ht="14.2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row>
    <row r="140" spans="1:25" ht="14.2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row>
    <row r="141" spans="1:25" ht="14.2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row>
    <row r="142" spans="1:25" ht="14.2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row>
    <row r="143" spans="1:25" ht="14.2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row>
    <row r="144" spans="1:25" ht="14.2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row>
    <row r="145" spans="1:25" ht="14.2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row>
    <row r="146" spans="1:25" ht="14.2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row>
    <row r="147" spans="1:25" ht="14.2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row>
    <row r="148" spans="1:25" ht="14.2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row>
    <row r="149" spans="1:25" ht="14.2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row>
    <row r="150" spans="1:25" ht="14.2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row>
    <row r="151" spans="1:25" ht="14.2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row>
    <row r="152" spans="1:25" ht="14.2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spans="1:25" ht="14.2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row>
    <row r="154" spans="1:25" ht="14.2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row>
    <row r="155" spans="1:25" ht="14.2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row>
    <row r="156" spans="1:25" ht="14.2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row>
    <row r="157" spans="1:25" ht="14.2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row>
    <row r="158" spans="1:25" ht="14.2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row>
    <row r="159" spans="1:25" ht="14.2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row>
    <row r="160" spans="1:25" ht="14.2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row>
    <row r="161" spans="1:25" ht="14.2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row>
    <row r="162" spans="1:25" ht="14.2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spans="1:25" ht="14.2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row>
    <row r="164" spans="1:25" ht="14.2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row>
    <row r="165" spans="1:25" ht="14.2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row>
    <row r="166" spans="1:25" ht="14.2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row>
    <row r="167" spans="1:25" ht="14.2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row>
    <row r="168" spans="1:25" ht="14.2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row>
    <row r="169" spans="1:25" ht="14.2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row>
    <row r="170" spans="1:25" ht="14.2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25" ht="14.2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row>
    <row r="172" spans="1:25" ht="14.2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row>
    <row r="173" spans="1:25" ht="14.2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row>
    <row r="174" spans="1:25" ht="14.2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row>
    <row r="175" spans="1:25" ht="14.2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row>
    <row r="176" spans="1:25" ht="14.2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row>
    <row r="177" spans="1:25" ht="14.2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row>
    <row r="178" spans="1:25" ht="14.2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row>
    <row r="179" spans="1:25" ht="14.2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row>
    <row r="180" spans="1:25" ht="14.2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row>
    <row r="181" spans="1:25" ht="14.2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row>
    <row r="182" spans="1:25" ht="14.2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row>
    <row r="183" spans="1:25" ht="14.2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row>
    <row r="184" spans="1:25" ht="14.2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row>
    <row r="185" spans="1:25" ht="14.2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row>
    <row r="186" spans="1:25" ht="14.2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row>
    <row r="187" spans="1:25" ht="14.2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row>
    <row r="188" spans="1:25" ht="14.2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row>
    <row r="189" spans="1:25" ht="14.2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row>
    <row r="190" spans="1:25" ht="14.2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row>
    <row r="191" spans="1:25" ht="14.2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row>
    <row r="192" spans="1:25" ht="14.2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row>
    <row r="193" spans="1:25" ht="14.2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row>
    <row r="194" spans="1:25" ht="14.2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row>
    <row r="195" spans="1:25" ht="14.2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row>
    <row r="196" spans="1:25" ht="14.2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row>
    <row r="197" spans="1:25" ht="14.2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row>
    <row r="198" spans="1:25" ht="14.2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row>
    <row r="199" spans="1:25" ht="14.2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row>
    <row r="200" spans="1:25" ht="14.2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row>
    <row r="201" spans="1:25" ht="14.2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row>
    <row r="202" spans="1:25" ht="14.2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row>
    <row r="203" spans="1:25" ht="14.2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row>
    <row r="204" spans="1:25" ht="14.2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row>
    <row r="205" spans="1:25" ht="14.2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row>
    <row r="206" spans="1:25" ht="14.2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row>
    <row r="207" spans="1:25" ht="14.2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row>
    <row r="208" spans="1:25" ht="14.2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row>
    <row r="209" spans="1:25" ht="14.2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row>
    <row r="210" spans="1:25" ht="14.2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row>
    <row r="211" spans="1:25" ht="14.2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row>
    <row r="212" spans="1:25" ht="14.2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row>
    <row r="213" spans="1:25" ht="14.2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row>
    <row r="214" spans="1:25" ht="14.2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row>
    <row r="215" spans="1:25" ht="14.2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row>
    <row r="216" spans="1:25" ht="14.2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row>
    <row r="217" spans="1:25" ht="14.2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row>
    <row r="218" spans="1:25" ht="14.2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row>
    <row r="219" spans="1:25" ht="14.2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row>
    <row r="220" spans="1:25" ht="14.2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row>
    <row r="221" spans="1:25" ht="14.2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row>
    <row r="222" spans="1:25" ht="14.2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row>
    <row r="223" spans="1:25" ht="14.2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row>
    <row r="224" spans="1:25" ht="14.2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row>
    <row r="225" spans="1:25" ht="14.2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row>
    <row r="226" spans="1:25" ht="14.2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row>
    <row r="227" spans="1:25" ht="14.2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row>
    <row r="228" spans="1:25" ht="14.2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row>
    <row r="229" spans="1:25" ht="14.2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row>
    <row r="230" spans="1:25" ht="14.2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row>
    <row r="231" spans="1:25" ht="14.2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row>
    <row r="232" spans="1:25" ht="14.2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row>
    <row r="233" spans="1:25" ht="14.2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row>
    <row r="234" spans="1:25" ht="14.2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row>
    <row r="235" spans="1:25" ht="14.2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row>
    <row r="236" spans="1:25" ht="14.2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row>
    <row r="237" spans="1:25" ht="14.2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row>
    <row r="238" spans="1:25" ht="14.2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row>
    <row r="239" spans="1:25" ht="14.2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row>
    <row r="240" spans="1:25" ht="14.2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row>
    <row r="241" spans="1:25" ht="14.2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row>
    <row r="242" spans="1:25" ht="14.2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row>
    <row r="243" spans="1:25" ht="14.2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row>
    <row r="244" spans="1:25" ht="14.2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row>
    <row r="245" spans="1:25" ht="14.2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row>
    <row r="246" spans="1:25" ht="14.2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row>
    <row r="247" spans="1:25" ht="14.2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row>
    <row r="248" spans="1:25" ht="14.2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row>
    <row r="249" spans="1:25" ht="14.2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row>
    <row r="250" spans="1:25" ht="14.2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row>
    <row r="251" spans="1:25" ht="14.2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row>
    <row r="252" spans="1:25" ht="14.2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row>
    <row r="253" spans="1:25" ht="14.2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row>
    <row r="254" spans="1:25" ht="14.2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row>
    <row r="255" spans="1:25" ht="14.2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row>
    <row r="256" spans="1:25" ht="14.2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row>
    <row r="257" spans="1:25" ht="14.2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row>
    <row r="258" spans="1:25" ht="14.2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row>
    <row r="259" spans="1:25" ht="14.2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row>
    <row r="260" spans="1:25" ht="14.2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row>
    <row r="261" spans="1:25" ht="14.2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row>
    <row r="262" spans="1:25" ht="14.2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row>
    <row r="263" spans="1:25" ht="14.2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row>
    <row r="264" spans="1:25" ht="14.2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row>
    <row r="265" spans="1:25" ht="14.2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row>
    <row r="266" spans="1:25" ht="14.2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row>
    <row r="267" spans="1:25" ht="14.2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row>
    <row r="268" spans="1:25" ht="14.2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row>
    <row r="269" spans="1:25" ht="14.2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row>
    <row r="270" spans="1:25" ht="14.2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row>
    <row r="271" spans="1:25" ht="14.2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row>
    <row r="272" spans="1:25" ht="14.2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row>
    <row r="273" spans="1:25" ht="14.2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row>
    <row r="274" spans="1:25" ht="14.2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row>
    <row r="275" spans="1:25" ht="14.2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row>
    <row r="276" spans="1:25" ht="14.2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row>
    <row r="277" spans="1:25" ht="14.2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row>
    <row r="278" spans="1:25" ht="14.2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row>
    <row r="279" spans="1:25" ht="14.2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row>
    <row r="280" spans="1:25" ht="14.2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row>
    <row r="281" spans="1:25" ht="14.2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row>
    <row r="282" spans="1:25" ht="14.2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row>
    <row r="283" spans="1:25" ht="14.2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row>
    <row r="284" spans="1:25" ht="14.2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row>
    <row r="285" spans="1:25" ht="14.2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row>
    <row r="286" spans="1:25" ht="14.2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row>
    <row r="287" spans="1:25" ht="14.2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row>
    <row r="288" spans="1:25" ht="14.2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row>
    <row r="289" spans="1:25" ht="14.2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row>
    <row r="290" spans="1:25" ht="14.2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row>
    <row r="291" spans="1:25" ht="14.2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row>
    <row r="292" spans="1:25" ht="14.2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row>
    <row r="293" spans="1:25" ht="14.2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row>
    <row r="294" spans="1:25" ht="14.2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row>
    <row r="295" spans="1:25" ht="14.2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row>
    <row r="296" spans="1:25" ht="14.2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row>
    <row r="297" spans="1:25" ht="14.2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row>
    <row r="298" spans="1:25" ht="14.2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row>
    <row r="299" spans="1:25" ht="14.2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row>
    <row r="300" spans="1:25" ht="14.2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row>
    <row r="301" spans="1:25" ht="14.2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row>
    <row r="302" spans="1:25" ht="14.2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row>
    <row r="303" spans="1:25" ht="14.2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row>
    <row r="304" spans="1:25" ht="14.2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row>
    <row r="305" spans="1:25" ht="14.2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row>
    <row r="306" spans="1:25" ht="14.2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row>
    <row r="307" spans="1:25" ht="14.2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row>
    <row r="308" spans="1:25" ht="14.2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row>
    <row r="309" spans="1:25" ht="14.2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row>
    <row r="310" spans="1:25" ht="14.2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row>
    <row r="311" spans="1:25" ht="14.2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row>
    <row r="312" spans="1:25" ht="14.2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row>
    <row r="313" spans="1:25" ht="14.2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row>
    <row r="314" spans="1:25" ht="14.2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row>
    <row r="315" spans="1:25" ht="14.2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row>
    <row r="316" spans="1:25" ht="14.2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row>
    <row r="317" spans="1:25" ht="14.2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row>
    <row r="318" spans="1:25" ht="14.2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row>
    <row r="319" spans="1:25" ht="14.2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row>
    <row r="320" spans="1:25" ht="14.2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spans="1:25" ht="14.2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spans="1:25" ht="14.2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spans="1:25" ht="14.2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spans="1:25" ht="14.2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spans="1:25" ht="14.2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spans="1:25" ht="14.2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spans="1:25" ht="14.2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spans="1:25" ht="14.2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spans="1:25" ht="14.2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spans="1:25" ht="14.2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spans="1:25" ht="14.2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spans="1:25" ht="14.2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spans="1:25" ht="14.2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spans="1:25" ht="14.2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spans="1:25" ht="14.2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spans="1:25" ht="14.2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spans="1:25" ht="14.2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spans="1:25" ht="14.2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spans="1:25" ht="14.2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spans="1:25" ht="14.2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spans="1:25" ht="14.2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spans="1:25" ht="14.2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spans="1:25" ht="14.2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spans="1:25" ht="14.2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spans="1:25" ht="14.2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spans="1:25" ht="14.2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spans="1:25" ht="14.2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spans="1:25" ht="14.2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spans="1:25" ht="14.2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spans="1:25" ht="14.2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spans="1:25" ht="14.2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spans="1:25" ht="14.2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spans="1:25" ht="14.2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spans="1:25" ht="14.2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spans="1:25" ht="14.2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spans="1:25" ht="14.2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spans="1:25" ht="14.2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spans="1:25" ht="14.2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spans="1:25" ht="14.2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spans="1:25" ht="14.2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spans="1:25" ht="14.2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spans="1:25" ht="14.2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spans="1:25" ht="14.2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spans="1:25" ht="14.2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spans="1:25" ht="14.2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spans="1:25" ht="14.2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spans="1:25" ht="14.2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spans="1:25" ht="14.2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spans="1:25" ht="14.2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spans="1:25" ht="14.2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spans="1:25" ht="14.2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spans="1:25" ht="14.2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spans="1:25" ht="14.2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spans="1:25" ht="14.2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spans="1:25" ht="14.2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spans="1:25" ht="14.2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spans="1:25" ht="14.2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spans="1:25" ht="14.2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spans="1:25" ht="14.2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spans="1:25" ht="14.2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spans="1:25" ht="14.2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spans="1:25" ht="14.2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spans="1:25" ht="14.2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spans="1:25" ht="14.2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spans="1:25" ht="14.2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spans="1:25" ht="14.2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spans="1:25" ht="14.2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spans="1:25" ht="14.2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spans="1:25" ht="14.2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spans="1:25" ht="14.2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spans="1:25" ht="14.2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spans="1:25" ht="14.2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spans="1:25" ht="14.2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spans="1:25" ht="14.2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spans="1:25" ht="14.2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spans="1:25" ht="14.2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spans="1:25" ht="14.2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spans="1:25" ht="14.2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spans="1:25" ht="14.2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spans="1:25" ht="14.2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spans="1:25" ht="14.2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spans="1:25" ht="14.2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spans="1:25" ht="14.2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spans="1:25" ht="14.2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spans="1:25" ht="14.2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spans="1:25" ht="14.2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spans="1:25" ht="14.2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spans="1:25" ht="14.2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spans="1:25" ht="14.2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spans="1:25" ht="14.2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spans="1:25" ht="14.2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spans="1:25" ht="14.2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spans="1:25" ht="14.2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spans="1:25" ht="14.2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spans="1:25" ht="14.2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spans="1:25" ht="14.2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spans="1:25" ht="14.2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spans="1:25" ht="14.2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spans="1:25" ht="14.2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spans="1:25" ht="14.2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spans="1:25" ht="14.2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spans="1:25" ht="14.2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spans="1:25" ht="14.2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spans="1:25" ht="14.2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spans="1:25" ht="14.2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spans="1:25" ht="14.2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spans="1:25" ht="14.2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spans="1:25" ht="14.2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spans="1:25" ht="14.2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spans="1:25" ht="14.2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spans="1:25" ht="14.2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spans="1:25" ht="14.2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spans="1:25" ht="14.2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spans="1:25" ht="14.2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spans="1:25" ht="14.2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spans="1:25" ht="14.2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spans="1:25" ht="14.2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spans="1:25" ht="14.2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spans="1:25" ht="14.2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spans="1:25" ht="14.2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spans="1:25" ht="14.2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spans="1:25" ht="14.2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spans="1:25" ht="14.2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spans="1:25" ht="14.2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spans="1:25" ht="14.2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spans="1:25" ht="14.2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spans="1:25" ht="14.2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spans="1:25" ht="14.2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spans="1:25" ht="14.2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spans="1:25" ht="14.2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spans="1:25" ht="14.2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spans="1:25" ht="14.2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spans="1:25" ht="14.2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spans="1:25" ht="14.2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spans="1:25" ht="14.2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spans="1:25" ht="14.2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spans="1:25" ht="14.2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spans="1:25" ht="14.2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spans="1:25" ht="14.2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spans="1:25" ht="14.2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spans="1:25" ht="14.2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spans="1:25" ht="14.2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spans="1:25" ht="14.2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spans="1:25" ht="14.2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spans="1:25" ht="14.2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spans="1:25" ht="14.2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spans="1:25" ht="14.2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spans="1:25" ht="14.2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spans="1:25" ht="14.2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spans="1:25" ht="14.2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spans="1:25" ht="14.2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spans="1:25" ht="14.2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spans="1:25" ht="14.2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spans="1:25" ht="14.2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spans="1:25" ht="14.2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spans="1:25" ht="14.2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spans="1:25" ht="14.2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spans="1:25" ht="14.2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spans="1:25" ht="14.2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spans="1:25" ht="14.2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spans="1:25" ht="14.2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spans="1:25" ht="14.2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spans="1:25" ht="14.2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spans="1:25" ht="14.2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spans="1:25" ht="14.2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spans="1:25" ht="14.2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spans="1:25" ht="14.2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spans="1:25" ht="14.2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spans="1:25" ht="14.2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spans="1:25" ht="14.2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spans="1:25" ht="14.2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spans="1:25" ht="14.2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spans="1:25" ht="14.2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spans="1:25" ht="14.2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spans="1:25" ht="14.2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spans="1:25" ht="14.2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spans="1:25" ht="14.2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spans="1:25" ht="14.2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spans="1:25" ht="14.2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spans="1:25" ht="14.2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spans="1:25" ht="14.2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spans="1:25" ht="14.2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spans="1:25" ht="14.2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spans="1:25" ht="14.2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spans="1:25" ht="14.2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spans="1:25" ht="14.2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spans="1:25" ht="14.2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spans="1:25" ht="14.2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spans="1:25" ht="14.2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spans="1:25" ht="14.2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spans="1:25" ht="14.2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spans="1:25" ht="14.2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spans="1:25" ht="14.2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spans="1:25" ht="14.2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spans="1:25" ht="14.2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spans="1:25" ht="14.2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spans="1:25" ht="14.2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spans="1:25" ht="14.2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spans="1:25" ht="14.2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spans="1:25" ht="14.2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spans="1:25" ht="14.2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spans="1:25" ht="14.2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spans="1:25" ht="14.2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spans="1:25" ht="14.2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spans="1:25" ht="14.2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spans="1:25" ht="14.2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spans="1:25" ht="14.2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spans="1:25" ht="14.2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spans="1:25" ht="14.2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spans="1:25" ht="14.2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spans="1:25" ht="14.2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spans="1:25" ht="14.2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spans="1:25" ht="14.2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spans="1:25" ht="14.2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spans="1:25" ht="14.2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spans="1:25" ht="14.2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spans="1:25" ht="14.2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spans="1:25" ht="14.2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spans="1:25" ht="14.2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spans="1:25" ht="14.2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spans="1:25" ht="14.2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spans="1:25" ht="14.2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spans="1:25" ht="14.2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spans="1:25" ht="14.2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spans="1:25" ht="14.2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spans="1:25" ht="14.2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spans="1:25" ht="14.2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spans="1:25" ht="14.2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spans="1:25" ht="14.2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spans="1:25" ht="14.2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spans="1:25" ht="14.2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spans="1:25" ht="14.2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spans="1:25" ht="14.2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spans="1:25" ht="14.2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spans="1:25" ht="14.2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spans="1:25" ht="14.2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spans="1:25" ht="14.2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spans="1:25" ht="14.2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spans="1:25" ht="14.2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spans="1:25" ht="14.2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spans="1:25" ht="14.2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spans="1:25" ht="14.2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spans="1:25" ht="14.2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spans="1:25" ht="14.2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spans="1:25" ht="14.2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spans="1:25" ht="14.2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spans="1:25" ht="14.2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spans="1:25" ht="14.2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spans="1:25" ht="14.2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spans="1:25" ht="14.2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spans="1:25" ht="14.2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spans="1:25" ht="14.2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spans="1:25" ht="14.2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spans="1:25" ht="14.2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spans="1:25" ht="14.2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spans="1:25" ht="14.2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spans="1:25" ht="14.2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spans="1:25" ht="14.2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spans="1:25" ht="14.2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spans="1:25" ht="14.2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spans="1:25" ht="14.2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spans="1:25" ht="14.2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spans="1:25" ht="14.2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spans="1:25" ht="14.2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spans="1:25" ht="14.2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spans="1:25" ht="14.2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spans="1:25" ht="14.2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spans="1:25" ht="14.2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spans="1:25" ht="14.2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spans="1:25" ht="14.2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spans="1:25" ht="14.2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spans="1:25" ht="14.2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spans="1:25" ht="14.2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spans="1:25" ht="14.2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spans="1:25" ht="14.2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spans="1:25" ht="14.2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spans="1:25" ht="14.2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spans="1:25" ht="14.2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spans="1:25" ht="14.2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spans="1:25" ht="14.2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spans="1:25" ht="14.2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spans="1:25" ht="14.2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spans="1:25" ht="14.2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spans="1:25" ht="14.2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spans="1:25" ht="14.2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spans="1:25" ht="14.2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spans="1:25" ht="14.2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spans="1:25" ht="14.2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spans="1:25" ht="14.2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spans="1:25" ht="14.2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spans="1:25" ht="14.2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spans="1:25" ht="14.2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spans="1:25" ht="14.2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spans="1:25" ht="14.2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spans="1:25" ht="14.2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spans="1:25" ht="14.2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spans="1:25" ht="14.2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spans="1:25" ht="14.2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spans="1:25" ht="14.2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spans="1:25" ht="14.2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spans="1:25" ht="14.2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spans="1:25" ht="14.2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spans="1:25" ht="14.2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spans="1:25" ht="14.2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spans="1:25" ht="14.2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spans="1:25" ht="14.2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spans="1:25" ht="14.2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spans="1:25" ht="14.2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spans="1:25" ht="14.2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spans="1:25" ht="14.2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spans="1:25" ht="14.2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spans="1:25" ht="14.2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spans="1:25" ht="14.2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spans="1:25" ht="14.2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spans="1:25" ht="14.2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spans="1:25" ht="14.2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spans="1:25" ht="14.2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spans="1:25" ht="14.2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spans="1:25" ht="14.2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spans="1:25" ht="14.2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spans="1:25" ht="14.2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spans="1:25" ht="14.2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spans="1:25" ht="14.2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spans="1:25" ht="14.2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spans="1:25" ht="14.2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spans="1:25" ht="14.2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spans="1:25" ht="14.2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spans="1:25" ht="14.2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spans="1:25" ht="14.2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spans="1:25" ht="14.2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spans="1:25" ht="14.2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spans="1:25" ht="14.2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spans="1:25" ht="14.2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spans="1:25" ht="14.2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spans="1:25" ht="14.2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spans="1:25" ht="14.2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spans="1:25" ht="14.2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spans="1:25" ht="14.2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spans="1:25" ht="14.2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spans="1:25" ht="14.2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spans="1:25" ht="14.2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spans="1:25" ht="14.2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spans="1:25" ht="14.2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spans="1:25" ht="14.2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spans="1:25" ht="14.2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spans="1:25" ht="14.2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spans="1:25" ht="14.2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spans="1:25" ht="14.2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spans="1:25" ht="14.2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spans="1:25" ht="14.2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spans="1:25" ht="14.2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spans="1:25" ht="14.2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spans="1:25" ht="14.2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spans="1:25" ht="14.2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spans="1:25" ht="14.2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spans="1:25" ht="14.2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spans="1:25" ht="14.2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spans="1:25" ht="14.2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spans="1:25" ht="14.2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spans="1:25" ht="14.2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spans="1:25" ht="14.2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spans="1:25" ht="14.2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spans="1:25" ht="14.2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spans="1:25" ht="14.2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spans="1:25" ht="14.2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spans="1:25" ht="14.2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spans="1:25" ht="14.2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spans="1:25" ht="14.2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spans="1:25" ht="14.2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spans="1:25" ht="14.2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spans="1:25" ht="14.2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spans="1:25" ht="14.2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spans="1:25" ht="14.2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spans="1:25" ht="14.2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spans="1:25" ht="14.2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spans="1:25" ht="14.2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spans="1:25" ht="14.2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spans="1:25" ht="14.2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spans="1:25" ht="14.2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spans="1:25" ht="14.2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spans="1:25" ht="14.2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spans="1:25" ht="14.2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spans="1:25" ht="14.2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spans="1:25" ht="14.2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spans="1:25" ht="14.2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spans="1:25" ht="14.2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spans="1:25" ht="14.2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spans="1:25" ht="14.2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spans="1:25" ht="14.2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spans="1:25" ht="14.2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spans="1:25" ht="14.2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spans="1:25" ht="14.2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spans="1:25" ht="14.2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spans="1:25" ht="14.2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spans="1:25" ht="14.2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spans="1:25" ht="14.2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spans="1:25" ht="14.2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spans="1:25" ht="14.2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spans="1:25" ht="14.2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spans="1:25" ht="14.2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spans="1:25" ht="14.2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spans="1:25" ht="14.2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spans="1:25" ht="14.2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spans="1:25" ht="14.2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spans="1:25" ht="14.2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spans="1:25" ht="14.2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spans="1:25" ht="14.2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spans="1:25" ht="14.2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spans="1:25" ht="14.2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spans="1:25" ht="14.2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spans="1:25" ht="14.2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spans="1:25" ht="14.2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spans="1:25" ht="14.2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spans="1:25" ht="14.2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spans="1:25" ht="14.2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spans="1:25" ht="14.2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spans="1:25" ht="14.2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spans="1:25" ht="14.2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spans="1:25" ht="14.2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spans="1:25" ht="14.2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spans="1:25" ht="14.2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spans="1:25" ht="14.2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spans="1:25" ht="14.2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spans="1:25" ht="14.2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spans="1:25" ht="14.2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spans="1:25" ht="14.2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spans="1:25" ht="14.2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spans="1:25" ht="14.2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spans="1:25" ht="14.2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spans="1:25" ht="14.2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spans="1:25" ht="14.2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spans="1:25" ht="14.2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spans="1:25" ht="14.2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spans="1:25" ht="14.2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spans="1:25" ht="14.2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spans="1:25" ht="14.2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spans="1:25" ht="14.2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spans="1:25" ht="14.2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spans="1:25" ht="14.2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spans="1:25" ht="14.2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spans="1:25" ht="14.2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spans="1:25" ht="14.2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spans="1:25" ht="14.2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spans="1:25" ht="14.2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spans="1:25" ht="14.2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spans="1:25" ht="14.2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spans="1:25" ht="14.2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spans="1:25" ht="14.2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spans="1:25" ht="14.2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spans="1:25" ht="14.2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spans="1:25" ht="14.2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spans="1:25" ht="14.2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spans="1:25" ht="14.2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spans="1:25" ht="14.2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spans="1:25" ht="14.2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spans="1:25" ht="14.2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spans="1:25" ht="14.2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spans="1:25" ht="14.2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spans="1:25" ht="14.2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spans="1:25" ht="14.2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spans="1:25" ht="14.2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spans="1:25" ht="14.2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spans="1:25" ht="14.2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spans="1:25" ht="14.2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spans="1:25" ht="14.2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spans="1:25" ht="14.2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spans="1:25" ht="14.2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spans="1:25" ht="14.2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spans="1:25" ht="14.2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spans="1:25" ht="14.2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spans="1:25" ht="14.2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spans="1:25" ht="14.2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spans="1:25" ht="14.2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spans="1:25" ht="14.2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spans="1:25" ht="14.2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spans="1:25" ht="14.2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spans="1:25" ht="14.2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spans="1:25" ht="14.2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spans="1:25" ht="14.2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spans="1:25" ht="14.2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spans="1:25" ht="14.2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spans="1:25" ht="14.2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spans="1:25" ht="14.2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spans="1:25" ht="14.2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spans="1:25" ht="14.2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spans="1:25" ht="14.2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spans="1:25" ht="14.2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spans="1:25" ht="14.2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spans="1:25" ht="14.2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spans="1:25" ht="14.2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spans="1:25" ht="14.2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spans="1:25" ht="14.2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spans="1:25" ht="14.2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spans="1:25" ht="14.2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spans="1:25" ht="14.2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spans="1:25" ht="14.2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spans="1:25" ht="14.2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spans="1:25" ht="14.2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spans="1:25" ht="14.2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spans="1:25" ht="14.2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spans="1:25" ht="14.2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spans="1:25" ht="14.2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spans="1:25" ht="14.2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spans="1:25" ht="14.2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spans="1:25" ht="14.2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spans="1:25" ht="14.2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spans="1:25" ht="14.2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spans="1:25" ht="14.2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spans="1:25" ht="14.2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spans="1:25" ht="14.2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spans="1:25" ht="14.2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spans="1:25" ht="14.2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spans="1:25" ht="14.2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spans="1:25" ht="14.2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spans="1:25" ht="14.2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spans="1:25" ht="14.2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spans="1:25" ht="14.2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spans="1:25" ht="14.2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spans="1:25" ht="14.2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spans="1:25" ht="14.2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spans="1:25" ht="14.2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spans="1:25" ht="14.2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spans="1:25" ht="14.2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spans="1:25" ht="14.2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spans="1:25" ht="14.2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spans="1:25" ht="14.2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spans="1:25" ht="14.2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spans="1:25" ht="14.2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spans="1:25" ht="14.2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spans="1:25" ht="14.2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spans="1:25" ht="14.2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spans="1:25" ht="14.2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spans="1:25" ht="14.2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spans="1:25" ht="14.2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spans="1:25" ht="14.2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spans="1:25" ht="14.2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spans="1:25" ht="14.2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spans="1:25" ht="14.2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spans="1:25" ht="14.2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spans="1:25" ht="14.2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spans="1:25" ht="14.2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spans="1:25" ht="14.2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spans="1:25" ht="14.2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spans="1:25" ht="14.2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spans="1:25" ht="14.2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spans="1:25" ht="14.2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spans="1:25" ht="14.2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spans="1:25" ht="14.2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spans="1:25" ht="14.2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spans="1:25" ht="14.2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spans="1:25" ht="14.2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spans="1:25" ht="14.2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spans="1:25" ht="14.2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spans="1:25" ht="14.2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spans="1:25" ht="14.2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row r="876" spans="1:25" ht="14.2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row>
    <row r="877" spans="1:25" ht="14.2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row>
    <row r="878" spans="1:25" ht="14.2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row>
    <row r="879" spans="1:25" ht="14.2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row>
    <row r="880" spans="1:25" ht="14.2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row>
    <row r="881" spans="1:25" ht="14.2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row>
    <row r="882" spans="1:25" ht="14.2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row>
    <row r="883" spans="1:25" ht="14.2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row>
    <row r="884" spans="1:25" ht="14.2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row>
    <row r="885" spans="1:25" ht="14.2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row>
    <row r="886" spans="1:25" ht="14.2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row>
    <row r="887" spans="1:25" ht="14.2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row>
    <row r="888" spans="1:25" ht="14.2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row>
    <row r="889" spans="1:25" ht="14.2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row>
    <row r="890" spans="1:25" ht="14.2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row>
    <row r="891" spans="1:25" ht="14.2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row>
    <row r="892" spans="1:25" ht="14.2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row>
    <row r="893" spans="1:25" ht="14.2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row>
    <row r="894" spans="1:25" ht="14.2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row>
    <row r="895" spans="1:25" ht="14.2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row>
    <row r="896" spans="1:25" ht="14.2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row>
    <row r="897" spans="1:25" ht="14.2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row>
    <row r="898" spans="1:25" ht="14.2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row>
    <row r="899" spans="1:25" ht="14.2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row>
    <row r="900" spans="1:25" ht="14.2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row>
    <row r="901" spans="1:25" ht="14.2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row>
    <row r="902" spans="1:25" ht="14.2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row>
    <row r="903" spans="1:25" ht="14.2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row>
    <row r="904" spans="1:25" ht="14.2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row>
    <row r="905" spans="1:25" ht="14.2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row>
    <row r="906" spans="1:25" ht="14.2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row>
    <row r="907" spans="1:25" ht="14.2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row>
    <row r="908" spans="1:25" ht="14.2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row>
    <row r="909" spans="1:25" ht="14.2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row>
    <row r="910" spans="1:25" ht="14.2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row>
    <row r="911" spans="1:25" ht="14.2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row>
    <row r="912" spans="1:25" ht="14.2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row>
    <row r="913" spans="1:25" ht="14.2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row>
    <row r="914" spans="1:25" ht="14.2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row>
    <row r="915" spans="1:25" ht="14.2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row>
    <row r="916" spans="1:25" ht="14.2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row>
    <row r="917" spans="1:25" ht="14.2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row>
    <row r="918" spans="1:25" ht="14.2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row>
    <row r="919" spans="1:25" ht="14.2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row>
    <row r="920" spans="1:25" ht="14.2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row>
    <row r="921" spans="1:25" ht="14.2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row>
    <row r="922" spans="1:25" ht="14.2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row>
    <row r="923" spans="1:25" ht="14.2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row>
    <row r="924" spans="1:25" ht="14.2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row>
    <row r="925" spans="1:25" ht="14.2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row>
    <row r="926" spans="1:25" ht="14.2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row>
    <row r="927" spans="1:25" ht="14.2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row>
    <row r="928" spans="1:25" ht="14.2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row>
    <row r="929" spans="1:25" ht="14.2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row>
    <row r="930" spans="1:25" ht="14.2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row>
    <row r="931" spans="1:25" ht="14.2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row>
    <row r="932" spans="1:25" ht="14.2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row>
    <row r="933" spans="1:25" ht="14.2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row>
    <row r="934" spans="1:25" ht="14.2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row>
    <row r="935" spans="1:25" ht="14.2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row>
    <row r="936" spans="1:25" ht="14.2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row>
    <row r="937" spans="1:25" ht="14.2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row>
    <row r="938" spans="1:25" ht="14.2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row>
    <row r="939" spans="1:25" ht="14.2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row>
    <row r="940" spans="1:25" ht="14.2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row>
    <row r="941" spans="1:25" ht="14.2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row>
    <row r="942" spans="1:25" ht="14.2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row>
    <row r="943" spans="1:25" ht="14.2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row>
    <row r="944" spans="1:25" ht="14.2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row>
    <row r="945" spans="1:25" ht="14.2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row>
    <row r="946" spans="1:25" ht="14.2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row>
    <row r="947" spans="1:25" ht="14.2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row>
    <row r="948" spans="1:25" ht="14.2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row>
    <row r="949" spans="1:25" ht="14.2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row>
    <row r="950" spans="1:25" ht="14.2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row>
    <row r="951" spans="1:25" ht="14.2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row>
    <row r="952" spans="1:25" ht="14.2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row>
    <row r="953" spans="1:25" ht="14.2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row>
    <row r="954" spans="1:25" ht="14.2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row>
    <row r="955" spans="1:25" ht="14.2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row>
    <row r="956" spans="1:25" ht="14.2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row>
    <row r="957" spans="1:25" ht="14.2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row>
    <row r="958" spans="1:25" ht="14.2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row>
    <row r="959" spans="1:25" ht="14.2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row>
    <row r="960" spans="1:25" ht="14.2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row>
    <row r="961" spans="1:25" ht="14.2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row>
    <row r="962" spans="1:25" ht="14.2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row>
    <row r="963" spans="1:25" ht="14.2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row>
    <row r="964" spans="1:25" ht="14.2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row>
    <row r="965" spans="1:25" ht="14.2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row>
    <row r="966" spans="1:25" ht="14.2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row>
    <row r="967" spans="1:25" ht="14.2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row>
    <row r="968" spans="1:25" ht="14.2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row>
    <row r="969" spans="1:25" ht="14.2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row>
    <row r="970" spans="1:25" ht="14.2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row>
    <row r="971" spans="1:25" ht="14.2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row>
    <row r="972" spans="1:25" ht="14.2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row>
    <row r="973" spans="1:25" ht="14.2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row>
    <row r="974" spans="1:25" ht="14.2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row>
    <row r="975" spans="1:25" ht="14.2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row>
    <row r="976" spans="1:25" ht="14.2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row>
    <row r="977" spans="1:25" ht="14.2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row>
    <row r="978" spans="1:25" ht="14.2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row>
    <row r="979" spans="1:25" ht="14.2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row>
    <row r="980" spans="1:25" ht="14.2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row>
    <row r="981" spans="1:25" ht="14.2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row>
    <row r="982" spans="1:25" ht="14.2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row>
    <row r="983" spans="1:25" ht="14.2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row>
    <row r="984" spans="1:25" ht="14.2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row>
    <row r="985" spans="1:25" ht="14.2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row>
    <row r="986" spans="1:25" ht="14.2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row>
    <row r="987" spans="1:25" ht="14.2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row>
    <row r="988" spans="1:25" ht="14.2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row>
    <row r="989" spans="1:25" ht="14.2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row>
    <row r="990" spans="1:25" ht="14.25" customHeight="1" x14ac:dyDescent="0.25">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row>
    <row r="991" spans="1:25" ht="14.25" customHeight="1" x14ac:dyDescent="0.25">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row>
    <row r="992" spans="1:25" ht="14.25" customHeight="1" x14ac:dyDescent="0.25">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row>
    <row r="993" spans="1:25" ht="14.25" customHeight="1" x14ac:dyDescent="0.25">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row>
    <row r="994" spans="1:25" ht="14.25" customHeight="1" x14ac:dyDescent="0.25">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row>
    <row r="995" spans="1:25" ht="14.25" customHeight="1" x14ac:dyDescent="0.2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row>
    <row r="996" spans="1:25" ht="14.25" customHeight="1" x14ac:dyDescent="0.25">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row>
    <row r="997" spans="1:25" ht="14.25" customHeight="1" x14ac:dyDescent="0.25">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row>
    <row r="998" spans="1:25" ht="14.25" customHeight="1" x14ac:dyDescent="0.25">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row>
    <row r="999" spans="1:25" ht="14.25" customHeight="1" x14ac:dyDescent="0.25">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row>
    <row r="1000" spans="1:25" ht="14.25" customHeight="1" x14ac:dyDescent="0.25">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row>
  </sheetData>
  <hyperlinks>
    <hyperlink ref="A7" r:id="rId1" xr:uid="{00000000-0004-0000-0400-000000000000}"/>
  </hyperlinks>
  <pageMargins left="0.7" right="0.7" top="0.75" bottom="0.75" header="0" footer="0"/>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87"/>
  <sheetViews>
    <sheetView showGridLines="0" workbookViewId="0">
      <selection activeCell="D10" sqref="D10"/>
    </sheetView>
  </sheetViews>
  <sheetFormatPr defaultColWidth="12.59765625" defaultRowHeight="15" customHeight="1" x14ac:dyDescent="0.25"/>
  <cols>
    <col min="1" max="1" width="43.19921875" customWidth="1"/>
    <col min="2" max="2" width="0.3984375" customWidth="1"/>
    <col min="3" max="3" width="69.19921875" customWidth="1"/>
    <col min="4" max="26" width="7.59765625" customWidth="1"/>
  </cols>
  <sheetData>
    <row r="1" spans="1:26" ht="14.4" x14ac:dyDescent="0.3">
      <c r="A1" s="52" t="s">
        <v>61</v>
      </c>
      <c r="B1" s="50"/>
      <c r="C1" s="3" t="s">
        <v>62</v>
      </c>
      <c r="D1" s="5"/>
      <c r="E1" s="5"/>
      <c r="F1" s="5"/>
      <c r="G1" s="5"/>
      <c r="H1" s="5"/>
      <c r="I1" s="5"/>
      <c r="J1" s="5"/>
      <c r="K1" s="5"/>
      <c r="L1" s="5"/>
      <c r="M1" s="5"/>
      <c r="N1" s="5"/>
      <c r="O1" s="5"/>
      <c r="P1" s="5"/>
      <c r="Q1" s="5"/>
      <c r="R1" s="5"/>
      <c r="S1" s="5"/>
      <c r="T1" s="5"/>
      <c r="U1" s="5"/>
      <c r="V1" s="5"/>
      <c r="W1" s="5"/>
      <c r="X1" s="5"/>
      <c r="Y1" s="5"/>
      <c r="Z1" s="5"/>
    </row>
    <row r="2" spans="1:26" ht="14.4" x14ac:dyDescent="0.3">
      <c r="A2" s="4"/>
      <c r="B2" s="4"/>
      <c r="C2" s="5"/>
      <c r="D2" s="5"/>
      <c r="E2" s="5"/>
      <c r="F2" s="5"/>
      <c r="G2" s="5"/>
      <c r="H2" s="5"/>
      <c r="I2" s="5"/>
      <c r="J2" s="5"/>
      <c r="K2" s="5"/>
      <c r="L2" s="5"/>
      <c r="M2" s="5"/>
      <c r="N2" s="5"/>
      <c r="O2" s="5"/>
      <c r="P2" s="5"/>
      <c r="Q2" s="5"/>
      <c r="R2" s="5"/>
      <c r="S2" s="5"/>
      <c r="T2" s="5"/>
      <c r="U2" s="5"/>
      <c r="V2" s="5"/>
      <c r="W2" s="5"/>
      <c r="X2" s="5"/>
      <c r="Y2" s="5"/>
      <c r="Z2" s="5"/>
    </row>
    <row r="3" spans="1:26" ht="14.4" x14ac:dyDescent="0.3">
      <c r="A3" s="9"/>
      <c r="B3" s="4"/>
      <c r="C3" s="5"/>
      <c r="D3" s="5"/>
      <c r="E3" s="5"/>
      <c r="F3" s="5"/>
      <c r="G3" s="5"/>
      <c r="H3" s="5"/>
      <c r="I3" s="5"/>
      <c r="J3" s="5"/>
      <c r="K3" s="5"/>
      <c r="L3" s="5"/>
      <c r="M3" s="5"/>
      <c r="N3" s="5"/>
      <c r="O3" s="5"/>
      <c r="P3" s="5"/>
      <c r="Q3" s="5"/>
      <c r="R3" s="5"/>
      <c r="S3" s="5"/>
      <c r="T3" s="5"/>
      <c r="U3" s="5"/>
      <c r="V3" s="5"/>
      <c r="W3" s="5"/>
      <c r="X3" s="5"/>
      <c r="Y3" s="5"/>
      <c r="Z3" s="5"/>
    </row>
    <row r="4" spans="1:26" ht="43.2" x14ac:dyDescent="0.3">
      <c r="A4" s="10" t="s">
        <v>63</v>
      </c>
      <c r="B4" s="53" t="s">
        <v>64</v>
      </c>
      <c r="C4" s="50"/>
      <c r="D4" s="5"/>
      <c r="E4" s="5"/>
      <c r="F4" s="5"/>
      <c r="G4" s="5"/>
      <c r="H4" s="5"/>
      <c r="I4" s="5"/>
      <c r="J4" s="5"/>
      <c r="K4" s="5"/>
      <c r="L4" s="5"/>
      <c r="M4" s="5"/>
      <c r="N4" s="5"/>
      <c r="O4" s="5"/>
      <c r="P4" s="5"/>
      <c r="Q4" s="5"/>
      <c r="R4" s="5"/>
      <c r="S4" s="5"/>
      <c r="T4" s="5"/>
      <c r="U4" s="5"/>
      <c r="V4" s="5"/>
      <c r="W4" s="5"/>
      <c r="X4" s="5"/>
      <c r="Y4" s="5"/>
      <c r="Z4" s="5"/>
    </row>
    <row r="5" spans="1:26" ht="28.8" x14ac:dyDescent="0.3">
      <c r="A5" s="10" t="s">
        <v>65</v>
      </c>
      <c r="C5" t="s">
        <v>66</v>
      </c>
      <c r="D5" s="5"/>
      <c r="E5" s="5"/>
      <c r="F5" s="5"/>
      <c r="G5" s="5"/>
      <c r="H5" s="5"/>
      <c r="I5" s="5"/>
      <c r="J5" s="5"/>
      <c r="K5" s="5"/>
      <c r="L5" s="5"/>
      <c r="M5" s="5"/>
      <c r="N5" s="5"/>
      <c r="O5" s="5"/>
      <c r="P5" s="5"/>
      <c r="Q5" s="5"/>
      <c r="R5" s="5"/>
      <c r="S5" s="5"/>
      <c r="T5" s="5"/>
      <c r="U5" s="5"/>
      <c r="V5" s="5"/>
      <c r="W5" s="5"/>
      <c r="X5" s="5"/>
      <c r="Y5" s="5"/>
      <c r="Z5" s="5"/>
    </row>
    <row r="6" spans="1:26" ht="43.2" x14ac:dyDescent="0.3">
      <c r="A6" s="10" t="s">
        <v>67</v>
      </c>
      <c r="B6" s="53" t="s">
        <v>68</v>
      </c>
      <c r="C6" s="50"/>
      <c r="D6" s="5"/>
      <c r="E6" s="5"/>
      <c r="F6" s="5"/>
      <c r="G6" s="5"/>
      <c r="H6" s="5"/>
      <c r="I6" s="5"/>
      <c r="J6" s="5"/>
      <c r="K6" s="5"/>
      <c r="L6" s="5"/>
      <c r="M6" s="5"/>
      <c r="N6" s="5"/>
      <c r="O6" s="5"/>
      <c r="P6" s="5"/>
      <c r="Q6" s="5"/>
      <c r="R6" s="5"/>
      <c r="S6" s="5"/>
      <c r="T6" s="5"/>
      <c r="U6" s="5"/>
      <c r="V6" s="5"/>
      <c r="W6" s="5"/>
      <c r="X6" s="5"/>
      <c r="Y6" s="5"/>
      <c r="Z6" s="5"/>
    </row>
    <row r="7" spans="1:26" ht="14.25" customHeight="1" x14ac:dyDescent="0.3">
      <c r="A7" s="5"/>
      <c r="B7" s="11"/>
      <c r="C7" s="5"/>
      <c r="D7" s="5"/>
      <c r="E7" s="5"/>
      <c r="F7" s="5"/>
      <c r="G7" s="5"/>
      <c r="H7" s="5"/>
      <c r="I7" s="5"/>
      <c r="J7" s="5"/>
      <c r="K7" s="5"/>
      <c r="L7" s="5"/>
      <c r="M7" s="5"/>
      <c r="N7" s="5"/>
      <c r="O7" s="5"/>
      <c r="P7" s="5"/>
      <c r="Q7" s="5"/>
      <c r="R7" s="5"/>
      <c r="S7" s="5"/>
      <c r="T7" s="5"/>
      <c r="U7" s="5"/>
      <c r="V7" s="5"/>
      <c r="W7" s="5"/>
      <c r="X7" s="5"/>
      <c r="Y7" s="5"/>
      <c r="Z7" s="5"/>
    </row>
    <row r="8" spans="1:26" ht="14.25" customHeight="1" x14ac:dyDescent="0.3">
      <c r="A8" s="5"/>
      <c r="B8" s="11"/>
      <c r="C8" s="5"/>
      <c r="D8" s="5"/>
      <c r="E8" s="5"/>
      <c r="F8" s="5"/>
      <c r="G8" s="5"/>
      <c r="H8" s="5"/>
      <c r="I8" s="5"/>
      <c r="J8" s="5"/>
      <c r="K8" s="5"/>
      <c r="L8" s="5"/>
      <c r="M8" s="5"/>
      <c r="N8" s="5"/>
      <c r="O8" s="5"/>
      <c r="P8" s="5"/>
      <c r="Q8" s="5"/>
      <c r="R8" s="5"/>
      <c r="S8" s="5"/>
      <c r="T8" s="5"/>
      <c r="U8" s="5"/>
      <c r="V8" s="5"/>
      <c r="W8" s="5"/>
      <c r="X8" s="5"/>
      <c r="Y8" s="5"/>
      <c r="Z8" s="5"/>
    </row>
    <row r="9" spans="1:26" ht="14.25" customHeight="1" x14ac:dyDescent="0.3">
      <c r="A9" s="5"/>
      <c r="B9" s="11"/>
      <c r="C9" s="5"/>
      <c r="D9" s="5"/>
      <c r="E9" s="5"/>
      <c r="F9" s="5"/>
      <c r="G9" s="5"/>
      <c r="H9" s="5"/>
      <c r="I9" s="5"/>
      <c r="J9" s="5"/>
      <c r="K9" s="5"/>
      <c r="L9" s="5"/>
      <c r="M9" s="5"/>
      <c r="N9" s="5"/>
      <c r="O9" s="5"/>
      <c r="P9" s="5"/>
      <c r="Q9" s="5"/>
      <c r="R9" s="5"/>
      <c r="S9" s="5"/>
      <c r="T9" s="5"/>
      <c r="U9" s="5"/>
      <c r="V9" s="5"/>
      <c r="W9" s="5"/>
      <c r="X9" s="5"/>
      <c r="Y9" s="5"/>
      <c r="Z9" s="5"/>
    </row>
    <row r="10" spans="1:26" ht="14.25" customHeight="1" x14ac:dyDescent="0.3">
      <c r="A10" s="5"/>
      <c r="B10" s="11"/>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x14ac:dyDescent="0.3">
      <c r="A11" s="5"/>
      <c r="B11" s="11"/>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x14ac:dyDescent="0.3">
      <c r="A12" s="5"/>
      <c r="B12" s="11"/>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x14ac:dyDescent="0.3">
      <c r="A13" s="5"/>
      <c r="B13" s="11"/>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x14ac:dyDescent="0.3">
      <c r="A14" s="5"/>
      <c r="B14" s="11"/>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x14ac:dyDescent="0.3">
      <c r="A15" s="5"/>
      <c r="B15" s="11"/>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x14ac:dyDescent="0.3">
      <c r="A16" s="5"/>
      <c r="B16" s="11"/>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x14ac:dyDescent="0.3">
      <c r="A17" s="5"/>
      <c r="B17" s="11"/>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x14ac:dyDescent="0.3">
      <c r="A18" s="5"/>
      <c r="B18" s="11"/>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x14ac:dyDescent="0.3">
      <c r="A19" s="5"/>
      <c r="B19" s="11"/>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x14ac:dyDescent="0.3">
      <c r="A20" s="5"/>
      <c r="B20" s="11"/>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x14ac:dyDescent="0.3">
      <c r="A21" s="5"/>
      <c r="B21" s="11"/>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x14ac:dyDescent="0.3">
      <c r="A22" s="5"/>
      <c r="B22" s="11"/>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3">
      <c r="A23" s="5"/>
      <c r="B23" s="11"/>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3">
      <c r="A24" s="5"/>
      <c r="B24" s="11"/>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x14ac:dyDescent="0.3">
      <c r="A25" s="5"/>
      <c r="B25" s="11"/>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x14ac:dyDescent="0.3">
      <c r="A26" s="5"/>
      <c r="B26" s="11"/>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x14ac:dyDescent="0.3">
      <c r="A27" s="5"/>
      <c r="B27" s="11"/>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x14ac:dyDescent="0.3">
      <c r="A28" s="5"/>
      <c r="B28" s="11"/>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x14ac:dyDescent="0.3">
      <c r="A29" s="5"/>
      <c r="B29" s="11"/>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x14ac:dyDescent="0.3">
      <c r="A30" s="5"/>
      <c r="B30" s="11"/>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x14ac:dyDescent="0.3">
      <c r="A31" s="5"/>
      <c r="B31" s="11"/>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x14ac:dyDescent="0.3">
      <c r="A32" s="5"/>
      <c r="B32" s="11"/>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3">
      <c r="A33" s="5"/>
      <c r="B33" s="11"/>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3">
      <c r="A34" s="5"/>
      <c r="B34" s="11"/>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3">
      <c r="A35" s="5"/>
      <c r="B35" s="11"/>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3">
      <c r="A36" s="5"/>
      <c r="B36" s="11"/>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3">
      <c r="A37" s="5"/>
      <c r="B37" s="11"/>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3">
      <c r="A38" s="5"/>
      <c r="B38" s="11"/>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3">
      <c r="A39" s="5"/>
      <c r="B39" s="11"/>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3">
      <c r="A40" s="5"/>
      <c r="B40" s="11"/>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3">
      <c r="A41" s="5"/>
      <c r="B41" s="11"/>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3">
      <c r="A42" s="5"/>
      <c r="B42" s="11"/>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3">
      <c r="A43" s="5"/>
      <c r="B43" s="11"/>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3">
      <c r="A44" s="5"/>
      <c r="B44" s="11"/>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3">
      <c r="A45" s="5"/>
      <c r="B45" s="11"/>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3">
      <c r="A46" s="5"/>
      <c r="B46" s="11"/>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3">
      <c r="A47" s="5"/>
      <c r="B47" s="11"/>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3">
      <c r="A48" s="5"/>
      <c r="B48" s="11"/>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3">
      <c r="A49" s="5"/>
      <c r="B49" s="11"/>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3">
      <c r="A50" s="5"/>
      <c r="B50" s="11"/>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3">
      <c r="A51" s="5"/>
      <c r="B51" s="11"/>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3">
      <c r="A52" s="5"/>
      <c r="B52" s="11"/>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3">
      <c r="A53" s="5"/>
      <c r="B53" s="11"/>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3">
      <c r="A54" s="5"/>
      <c r="B54" s="11"/>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3">
      <c r="A55" s="5"/>
      <c r="B55" s="11"/>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3">
      <c r="A56" s="5"/>
      <c r="B56" s="11"/>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3">
      <c r="A57" s="5"/>
      <c r="B57" s="11"/>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3">
      <c r="A58" s="5"/>
      <c r="B58" s="11"/>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3">
      <c r="A59" s="5"/>
      <c r="B59" s="11"/>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3">
      <c r="A60" s="5"/>
      <c r="B60" s="11"/>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3">
      <c r="A61" s="5"/>
      <c r="B61" s="11"/>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3">
      <c r="A62" s="5"/>
      <c r="B62" s="11"/>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3">
      <c r="A63" s="5"/>
      <c r="B63" s="11"/>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3">
      <c r="A64" s="5"/>
      <c r="B64" s="11"/>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3">
      <c r="A65" s="5"/>
      <c r="B65" s="11"/>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3">
      <c r="A66" s="5"/>
      <c r="B66" s="11"/>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3">
      <c r="A67" s="5"/>
      <c r="B67" s="11"/>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3">
      <c r="A68" s="5"/>
      <c r="B68" s="11"/>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3">
      <c r="A69" s="5"/>
      <c r="B69" s="11"/>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3">
      <c r="A70" s="5"/>
      <c r="B70" s="11"/>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3">
      <c r="A71" s="5"/>
      <c r="B71" s="11"/>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3">
      <c r="A72" s="5"/>
      <c r="B72" s="11"/>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3">
      <c r="A73" s="5"/>
      <c r="B73" s="11"/>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3">
      <c r="A74" s="5"/>
      <c r="B74" s="11"/>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3">
      <c r="A75" s="5"/>
      <c r="B75" s="11"/>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3">
      <c r="A76" s="5"/>
      <c r="B76" s="11"/>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3">
      <c r="A77" s="5"/>
      <c r="B77" s="11"/>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3">
      <c r="A78" s="5"/>
      <c r="B78" s="11"/>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3">
      <c r="A79" s="5"/>
      <c r="B79" s="11"/>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3">
      <c r="A80" s="5"/>
      <c r="B80" s="11"/>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3">
      <c r="A81" s="5"/>
      <c r="B81" s="11"/>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3">
      <c r="A82" s="5"/>
      <c r="B82" s="11"/>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3">
      <c r="A83" s="5"/>
      <c r="B83" s="11"/>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3">
      <c r="A84" s="5"/>
      <c r="B84" s="11"/>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3">
      <c r="A85" s="5"/>
      <c r="B85" s="11"/>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3">
      <c r="A86" s="5"/>
      <c r="B86" s="11"/>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3">
      <c r="A87" s="5"/>
      <c r="B87" s="11"/>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3">
      <c r="A88" s="5"/>
      <c r="B88" s="11"/>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3">
      <c r="A89" s="5"/>
      <c r="B89" s="11"/>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3">
      <c r="A90" s="5"/>
      <c r="B90" s="11"/>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3">
      <c r="A91" s="5"/>
      <c r="B91" s="11"/>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3">
      <c r="A92" s="5"/>
      <c r="B92" s="11"/>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3">
      <c r="A93" s="5"/>
      <c r="B93" s="11"/>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3">
      <c r="A94" s="5"/>
      <c r="B94" s="11"/>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3">
      <c r="A95" s="5"/>
      <c r="B95" s="11"/>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3">
      <c r="A96" s="5"/>
      <c r="B96" s="11"/>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3">
      <c r="A97" s="5"/>
      <c r="B97" s="11"/>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3">
      <c r="A98" s="5"/>
      <c r="B98" s="11"/>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3">
      <c r="A99" s="5"/>
      <c r="B99" s="11"/>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3">
      <c r="A100" s="5"/>
      <c r="B100" s="11"/>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3">
      <c r="A101" s="5"/>
      <c r="B101" s="11"/>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3">
      <c r="A102" s="5"/>
      <c r="B102" s="11"/>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3">
      <c r="A103" s="5"/>
      <c r="B103" s="11"/>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3">
      <c r="A104" s="5"/>
      <c r="B104" s="11"/>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3">
      <c r="A105" s="5"/>
      <c r="B105" s="11"/>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3">
      <c r="A106" s="5"/>
      <c r="B106" s="11"/>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3">
      <c r="A107" s="5"/>
      <c r="B107" s="11"/>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3">
      <c r="A108" s="5"/>
      <c r="B108" s="11"/>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3">
      <c r="A109" s="5"/>
      <c r="B109" s="11"/>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3">
      <c r="A110" s="5"/>
      <c r="B110" s="11"/>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3">
      <c r="A111" s="5"/>
      <c r="B111" s="11"/>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3">
      <c r="A112" s="5"/>
      <c r="B112" s="11"/>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3">
      <c r="A113" s="5"/>
      <c r="B113" s="11"/>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3">
      <c r="A114" s="5"/>
      <c r="B114" s="11"/>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3">
      <c r="A115" s="5"/>
      <c r="B115" s="11"/>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3">
      <c r="A116" s="5"/>
      <c r="B116" s="11"/>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3">
      <c r="A117" s="5"/>
      <c r="B117" s="11"/>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3">
      <c r="A118" s="5"/>
      <c r="B118" s="11"/>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3">
      <c r="A119" s="5"/>
      <c r="B119" s="11"/>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3">
      <c r="A120" s="5"/>
      <c r="B120" s="11"/>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3">
      <c r="A121" s="5"/>
      <c r="B121" s="11"/>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3">
      <c r="A122" s="5"/>
      <c r="B122" s="11"/>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3">
      <c r="A123" s="5"/>
      <c r="B123" s="11"/>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3">
      <c r="A124" s="5"/>
      <c r="B124" s="11"/>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3">
      <c r="A125" s="5"/>
      <c r="B125" s="11"/>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3">
      <c r="A126" s="5"/>
      <c r="B126" s="11"/>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3">
      <c r="A127" s="5"/>
      <c r="B127" s="11"/>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3">
      <c r="A128" s="5"/>
      <c r="B128" s="11"/>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3">
      <c r="A129" s="5"/>
      <c r="B129" s="11"/>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3">
      <c r="A130" s="5"/>
      <c r="B130" s="11"/>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3">
      <c r="A131" s="5"/>
      <c r="B131" s="11"/>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3">
      <c r="A132" s="5"/>
      <c r="B132" s="11"/>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3">
      <c r="A133" s="5"/>
      <c r="B133" s="11"/>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3">
      <c r="A134" s="5"/>
      <c r="B134" s="11"/>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3">
      <c r="A135" s="5"/>
      <c r="B135" s="11"/>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3">
      <c r="A136" s="5"/>
      <c r="B136" s="11"/>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3">
      <c r="A137" s="5"/>
      <c r="B137" s="11"/>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3">
      <c r="A138" s="5"/>
      <c r="B138" s="11"/>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3">
      <c r="A139" s="5"/>
      <c r="B139" s="11"/>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3">
      <c r="A140" s="5"/>
      <c r="B140" s="11"/>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3">
      <c r="A141" s="5"/>
      <c r="B141" s="11"/>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3">
      <c r="A142" s="5"/>
      <c r="B142" s="11"/>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3">
      <c r="A143" s="5"/>
      <c r="B143" s="11"/>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3">
      <c r="A144" s="5"/>
      <c r="B144" s="11"/>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3">
      <c r="A145" s="5"/>
      <c r="B145" s="11"/>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3">
      <c r="A146" s="5"/>
      <c r="B146" s="11"/>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3">
      <c r="A147" s="5"/>
      <c r="B147" s="11"/>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3">
      <c r="A148" s="5"/>
      <c r="B148" s="11"/>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3">
      <c r="A149" s="5"/>
      <c r="B149" s="11"/>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3">
      <c r="A150" s="5"/>
      <c r="B150" s="11"/>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3">
      <c r="A151" s="5"/>
      <c r="B151" s="11"/>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3">
      <c r="A152" s="5"/>
      <c r="B152" s="11"/>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3">
      <c r="A153" s="5"/>
      <c r="B153" s="11"/>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3">
      <c r="A154" s="5"/>
      <c r="B154" s="11"/>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3">
      <c r="A155" s="5"/>
      <c r="B155" s="11"/>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3">
      <c r="A156" s="5"/>
      <c r="B156" s="11"/>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3">
      <c r="A157" s="5"/>
      <c r="B157" s="11"/>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3">
      <c r="A158" s="5"/>
      <c r="B158" s="11"/>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3">
      <c r="A159" s="5"/>
      <c r="B159" s="11"/>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3">
      <c r="A160" s="5"/>
      <c r="B160" s="11"/>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3">
      <c r="A161" s="5"/>
      <c r="B161" s="11"/>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3">
      <c r="A162" s="5"/>
      <c r="B162" s="11"/>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3">
      <c r="A163" s="5"/>
      <c r="B163" s="11"/>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3">
      <c r="A164" s="5"/>
      <c r="B164" s="11"/>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3">
      <c r="A165" s="5"/>
      <c r="B165" s="11"/>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3">
      <c r="A166" s="5"/>
      <c r="B166" s="11"/>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3">
      <c r="A167" s="5"/>
      <c r="B167" s="11"/>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3">
      <c r="A168" s="5"/>
      <c r="B168" s="11"/>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3">
      <c r="A169" s="5"/>
      <c r="B169" s="11"/>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3">
      <c r="A170" s="5"/>
      <c r="B170" s="11"/>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3">
      <c r="A171" s="5"/>
      <c r="B171" s="11"/>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3">
      <c r="A172" s="5"/>
      <c r="B172" s="11"/>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3">
      <c r="A173" s="5"/>
      <c r="B173" s="11"/>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3">
      <c r="A174" s="5"/>
      <c r="B174" s="11"/>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3">
      <c r="A175" s="5"/>
      <c r="B175" s="11"/>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3">
      <c r="A176" s="5"/>
      <c r="B176" s="11"/>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3">
      <c r="A177" s="5"/>
      <c r="B177" s="11"/>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3">
      <c r="A178" s="5"/>
      <c r="B178" s="11"/>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3">
      <c r="A179" s="5"/>
      <c r="B179" s="11"/>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3">
      <c r="A180" s="5"/>
      <c r="B180" s="11"/>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3">
      <c r="A181" s="5"/>
      <c r="B181" s="11"/>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3">
      <c r="A182" s="5"/>
      <c r="B182" s="11"/>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3">
      <c r="A183" s="5"/>
      <c r="B183" s="11"/>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3">
      <c r="A184" s="5"/>
      <c r="B184" s="11"/>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3">
      <c r="A185" s="5"/>
      <c r="B185" s="11"/>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3">
      <c r="A186" s="5"/>
      <c r="B186" s="11"/>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3">
      <c r="A187" s="5"/>
      <c r="B187" s="11"/>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3">
      <c r="A188" s="5"/>
      <c r="B188" s="11"/>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3">
      <c r="A189" s="5"/>
      <c r="B189" s="11"/>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3">
      <c r="A190" s="5"/>
      <c r="B190" s="11"/>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3">
      <c r="A191" s="5"/>
      <c r="B191" s="11"/>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3">
      <c r="A192" s="5"/>
      <c r="B192" s="11"/>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3">
      <c r="A193" s="5"/>
      <c r="B193" s="11"/>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3">
      <c r="A194" s="5"/>
      <c r="B194" s="11"/>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3">
      <c r="A195" s="5"/>
      <c r="B195" s="11"/>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3">
      <c r="A196" s="5"/>
      <c r="B196" s="11"/>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3">
      <c r="A197" s="5"/>
      <c r="B197" s="11"/>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3">
      <c r="A198" s="5"/>
      <c r="B198" s="11"/>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3">
      <c r="A199" s="5"/>
      <c r="B199" s="11"/>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3">
      <c r="A200" s="5"/>
      <c r="B200" s="11"/>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3">
      <c r="A201" s="5"/>
      <c r="B201" s="11"/>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3">
      <c r="A202" s="5"/>
      <c r="B202" s="11"/>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3">
      <c r="A203" s="5"/>
      <c r="B203" s="11"/>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3">
      <c r="A204" s="5"/>
      <c r="B204" s="11"/>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3">
      <c r="A205" s="5"/>
      <c r="B205" s="11"/>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3">
      <c r="A206" s="5"/>
      <c r="B206" s="11"/>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3">
      <c r="A207" s="5"/>
      <c r="B207" s="11"/>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3">
      <c r="A208" s="5"/>
      <c r="B208" s="11"/>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3">
      <c r="A209" s="5"/>
      <c r="B209" s="11"/>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3">
      <c r="A210" s="5"/>
      <c r="B210" s="11"/>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3">
      <c r="A211" s="5"/>
      <c r="B211" s="11"/>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3">
      <c r="A212" s="5"/>
      <c r="B212" s="11"/>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3">
      <c r="A213" s="5"/>
      <c r="B213" s="11"/>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3">
      <c r="A214" s="5"/>
      <c r="B214" s="11"/>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3">
      <c r="A215" s="5"/>
      <c r="B215" s="11"/>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3">
      <c r="A216" s="5"/>
      <c r="B216" s="11"/>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3">
      <c r="A217" s="5"/>
      <c r="B217" s="11"/>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3">
      <c r="A218" s="5"/>
      <c r="B218" s="11"/>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3">
      <c r="A219" s="5"/>
      <c r="B219" s="11"/>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3">
      <c r="A220" s="5"/>
      <c r="B220" s="11"/>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3">
      <c r="A221" s="5"/>
      <c r="B221" s="11"/>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3">
      <c r="A222" s="5"/>
      <c r="B222" s="11"/>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3">
      <c r="A223" s="5"/>
      <c r="B223" s="11"/>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3">
      <c r="A224" s="5"/>
      <c r="B224" s="11"/>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3">
      <c r="A225" s="5"/>
      <c r="B225" s="11"/>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3">
      <c r="A226" s="5"/>
      <c r="B226" s="11"/>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3">
      <c r="A227" s="5"/>
      <c r="B227" s="11"/>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3">
      <c r="A228" s="5"/>
      <c r="B228" s="11"/>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3">
      <c r="A229" s="5"/>
      <c r="B229" s="11"/>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3">
      <c r="A230" s="5"/>
      <c r="B230" s="11"/>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3">
      <c r="A231" s="5"/>
      <c r="B231" s="11"/>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3">
      <c r="A232" s="5"/>
      <c r="B232" s="11"/>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3">
      <c r="A233" s="5"/>
      <c r="B233" s="11"/>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3">
      <c r="A234" s="5"/>
      <c r="B234" s="11"/>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3">
      <c r="A235" s="5"/>
      <c r="B235" s="11"/>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3">
      <c r="A236" s="5"/>
      <c r="B236" s="11"/>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3">
      <c r="A237" s="5"/>
      <c r="B237" s="11"/>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3">
      <c r="A238" s="5"/>
      <c r="B238" s="11"/>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3">
      <c r="A239" s="5"/>
      <c r="B239" s="11"/>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3">
      <c r="A240" s="5"/>
      <c r="B240" s="11"/>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3">
      <c r="A241" s="5"/>
      <c r="B241" s="11"/>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3">
      <c r="A242" s="5"/>
      <c r="B242" s="11"/>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3">
      <c r="A243" s="5"/>
      <c r="B243" s="11"/>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3">
      <c r="A244" s="5"/>
      <c r="B244" s="11"/>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3">
      <c r="A245" s="5"/>
      <c r="B245" s="11"/>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3">
      <c r="A246" s="5"/>
      <c r="B246" s="11"/>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3">
      <c r="A247" s="5"/>
      <c r="B247" s="11"/>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3">
      <c r="A248" s="5"/>
      <c r="B248" s="11"/>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3">
      <c r="A249" s="5"/>
      <c r="B249" s="11"/>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3">
      <c r="A250" s="5"/>
      <c r="B250" s="11"/>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3">
      <c r="A251" s="5"/>
      <c r="B251" s="11"/>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3">
      <c r="A252" s="5"/>
      <c r="B252" s="11"/>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3">
      <c r="A253" s="5"/>
      <c r="B253" s="11"/>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3">
      <c r="A254" s="5"/>
      <c r="B254" s="11"/>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3">
      <c r="A255" s="5"/>
      <c r="B255" s="11"/>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3">
      <c r="A256" s="5"/>
      <c r="B256" s="11"/>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3">
      <c r="A257" s="5"/>
      <c r="B257" s="11"/>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3">
      <c r="A258" s="5"/>
      <c r="B258" s="11"/>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3">
      <c r="A259" s="5"/>
      <c r="B259" s="11"/>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3">
      <c r="A260" s="5"/>
      <c r="B260" s="11"/>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3">
      <c r="A261" s="5"/>
      <c r="B261" s="11"/>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3">
      <c r="A262" s="5"/>
      <c r="B262" s="11"/>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3">
      <c r="A263" s="5"/>
      <c r="B263" s="11"/>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3">
      <c r="A264" s="5"/>
      <c r="B264" s="11"/>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3">
      <c r="A265" s="5"/>
      <c r="B265" s="11"/>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3">
      <c r="A266" s="5"/>
      <c r="B266" s="11"/>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3">
      <c r="A267" s="5"/>
      <c r="B267" s="11"/>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3">
      <c r="A268" s="5"/>
      <c r="B268" s="11"/>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3">
      <c r="A269" s="5"/>
      <c r="B269" s="11"/>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3">
      <c r="A270" s="5"/>
      <c r="B270" s="11"/>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3">
      <c r="A271" s="5"/>
      <c r="B271" s="11"/>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3">
      <c r="A272" s="5"/>
      <c r="B272" s="11"/>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3">
      <c r="A273" s="5"/>
      <c r="B273" s="11"/>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3">
      <c r="A274" s="5"/>
      <c r="B274" s="11"/>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3">
      <c r="A275" s="5"/>
      <c r="B275" s="11"/>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3">
      <c r="A276" s="5"/>
      <c r="B276" s="11"/>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3">
      <c r="A277" s="5"/>
      <c r="B277" s="11"/>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3">
      <c r="A278" s="5"/>
      <c r="B278" s="11"/>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3">
      <c r="A279" s="5"/>
      <c r="B279" s="11"/>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3">
      <c r="A280" s="5"/>
      <c r="B280" s="11"/>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3">
      <c r="A281" s="5"/>
      <c r="B281" s="11"/>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3">
      <c r="A282" s="5"/>
      <c r="B282" s="11"/>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3">
      <c r="A283" s="5"/>
      <c r="B283" s="11"/>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3">
      <c r="A284" s="5"/>
      <c r="B284" s="11"/>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3">
      <c r="A285" s="5"/>
      <c r="B285" s="11"/>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3">
      <c r="A286" s="5"/>
      <c r="B286" s="11"/>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3">
      <c r="A287" s="5"/>
      <c r="B287" s="11"/>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3">
      <c r="A288" s="5"/>
      <c r="B288" s="11"/>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3">
      <c r="A289" s="5"/>
      <c r="B289" s="11"/>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3">
      <c r="A290" s="5"/>
      <c r="B290" s="11"/>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3">
      <c r="A291" s="5"/>
      <c r="B291" s="11"/>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3">
      <c r="A292" s="5"/>
      <c r="B292" s="11"/>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3">
      <c r="A293" s="5"/>
      <c r="B293" s="11"/>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3">
      <c r="A294" s="5"/>
      <c r="B294" s="11"/>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3">
      <c r="A295" s="5"/>
      <c r="B295" s="11"/>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3">
      <c r="A296" s="5"/>
      <c r="B296" s="11"/>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3">
      <c r="A297" s="5"/>
      <c r="B297" s="11"/>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3">
      <c r="A298" s="5"/>
      <c r="B298" s="11"/>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3">
      <c r="A299" s="5"/>
      <c r="B299" s="11"/>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3">
      <c r="A300" s="5"/>
      <c r="B300" s="11"/>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3">
      <c r="A301" s="5"/>
      <c r="B301" s="11"/>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3">
      <c r="A302" s="5"/>
      <c r="B302" s="11"/>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3">
      <c r="A303" s="5"/>
      <c r="B303" s="11"/>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3">
      <c r="A304" s="5"/>
      <c r="B304" s="11"/>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3">
      <c r="A305" s="5"/>
      <c r="B305" s="11"/>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3">
      <c r="A306" s="5"/>
      <c r="B306" s="11"/>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3">
      <c r="A307" s="5"/>
      <c r="B307" s="11"/>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3">
      <c r="A308" s="5"/>
      <c r="B308" s="11"/>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3">
      <c r="A309" s="5"/>
      <c r="B309" s="11"/>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3">
      <c r="A310" s="5"/>
      <c r="B310" s="11"/>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3">
      <c r="A311" s="5"/>
      <c r="B311" s="11"/>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3">
      <c r="A312" s="5"/>
      <c r="B312" s="11"/>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3">
      <c r="A313" s="5"/>
      <c r="B313" s="11"/>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3">
      <c r="A314" s="5"/>
      <c r="B314" s="11"/>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3">
      <c r="A315" s="5"/>
      <c r="B315" s="11"/>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3">
      <c r="A316" s="5"/>
      <c r="B316" s="11"/>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3">
      <c r="A317" s="5"/>
      <c r="B317" s="11"/>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3">
      <c r="A318" s="5"/>
      <c r="B318" s="11"/>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3">
      <c r="A319" s="5"/>
      <c r="B319" s="11"/>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3">
      <c r="A320" s="5"/>
      <c r="B320" s="11"/>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3">
      <c r="A321" s="5"/>
      <c r="B321" s="11"/>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3">
      <c r="A322" s="5"/>
      <c r="B322" s="11"/>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3">
      <c r="A323" s="5"/>
      <c r="B323" s="11"/>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3">
      <c r="A324" s="5"/>
      <c r="B324" s="11"/>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3">
      <c r="A325" s="5"/>
      <c r="B325" s="11"/>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3">
      <c r="A326" s="5"/>
      <c r="B326" s="11"/>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3">
      <c r="A327" s="5"/>
      <c r="B327" s="11"/>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3">
      <c r="A328" s="5"/>
      <c r="B328" s="11"/>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3">
      <c r="A329" s="5"/>
      <c r="B329" s="11"/>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3">
      <c r="A330" s="5"/>
      <c r="B330" s="11"/>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3">
      <c r="A331" s="5"/>
      <c r="B331" s="11"/>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3">
      <c r="A332" s="5"/>
      <c r="B332" s="11"/>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3">
      <c r="A333" s="5"/>
      <c r="B333" s="11"/>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3">
      <c r="A334" s="5"/>
      <c r="B334" s="11"/>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3">
      <c r="A335" s="5"/>
      <c r="B335" s="11"/>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3">
      <c r="A336" s="5"/>
      <c r="B336" s="11"/>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3">
      <c r="A337" s="5"/>
      <c r="B337" s="11"/>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3">
      <c r="A338" s="5"/>
      <c r="B338" s="11"/>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3">
      <c r="A339" s="5"/>
      <c r="B339" s="11"/>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3">
      <c r="A340" s="5"/>
      <c r="B340" s="11"/>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3">
      <c r="A341" s="5"/>
      <c r="B341" s="11"/>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3">
      <c r="A342" s="5"/>
      <c r="B342" s="11"/>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3">
      <c r="A343" s="5"/>
      <c r="B343" s="11"/>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3">
      <c r="A344" s="5"/>
      <c r="B344" s="11"/>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3">
      <c r="A345" s="5"/>
      <c r="B345" s="11"/>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3">
      <c r="A346" s="5"/>
      <c r="B346" s="11"/>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3">
      <c r="A347" s="5"/>
      <c r="B347" s="11"/>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3">
      <c r="A348" s="5"/>
      <c r="B348" s="11"/>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3">
      <c r="A349" s="5"/>
      <c r="B349" s="11"/>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3">
      <c r="A350" s="5"/>
      <c r="B350" s="11"/>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3">
      <c r="A351" s="5"/>
      <c r="B351" s="11"/>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3">
      <c r="A352" s="5"/>
      <c r="B352" s="11"/>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3">
      <c r="A353" s="5"/>
      <c r="B353" s="11"/>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3">
      <c r="A354" s="5"/>
      <c r="B354" s="11"/>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3">
      <c r="A355" s="5"/>
      <c r="B355" s="11"/>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3">
      <c r="A356" s="5"/>
      <c r="B356" s="11"/>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3">
      <c r="A357" s="5"/>
      <c r="B357" s="11"/>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3">
      <c r="A358" s="5"/>
      <c r="B358" s="11"/>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3">
      <c r="A359" s="5"/>
      <c r="B359" s="11"/>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3">
      <c r="A360" s="5"/>
      <c r="B360" s="11"/>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3">
      <c r="A361" s="5"/>
      <c r="B361" s="11"/>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3">
      <c r="A362" s="5"/>
      <c r="B362" s="11"/>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3">
      <c r="A363" s="5"/>
      <c r="B363" s="11"/>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3">
      <c r="A364" s="5"/>
      <c r="B364" s="11"/>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3">
      <c r="A365" s="5"/>
      <c r="B365" s="11"/>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3">
      <c r="A366" s="5"/>
      <c r="B366" s="11"/>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3">
      <c r="A367" s="5"/>
      <c r="B367" s="11"/>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3">
      <c r="A368" s="5"/>
      <c r="B368" s="11"/>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3">
      <c r="A369" s="5"/>
      <c r="B369" s="11"/>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3">
      <c r="A370" s="5"/>
      <c r="B370" s="11"/>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3">
      <c r="A371" s="5"/>
      <c r="B371" s="11"/>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3">
      <c r="A372" s="5"/>
      <c r="B372" s="11"/>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3">
      <c r="A373" s="5"/>
      <c r="B373" s="11"/>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3">
      <c r="A374" s="5"/>
      <c r="B374" s="11"/>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3">
      <c r="A375" s="5"/>
      <c r="B375" s="11"/>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3">
      <c r="A376" s="5"/>
      <c r="B376" s="11"/>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3">
      <c r="A377" s="5"/>
      <c r="B377" s="11"/>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3">
      <c r="A378" s="5"/>
      <c r="B378" s="11"/>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3">
      <c r="A379" s="5"/>
      <c r="B379" s="11"/>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3">
      <c r="A380" s="5"/>
      <c r="B380" s="11"/>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3">
      <c r="A381" s="5"/>
      <c r="B381" s="11"/>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3">
      <c r="A382" s="5"/>
      <c r="B382" s="11"/>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3">
      <c r="A383" s="5"/>
      <c r="B383" s="11"/>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3">
      <c r="A384" s="5"/>
      <c r="B384" s="11"/>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3">
      <c r="A385" s="5"/>
      <c r="B385" s="11"/>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3">
      <c r="A386" s="5"/>
      <c r="B386" s="11"/>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3">
      <c r="A387" s="5"/>
      <c r="B387" s="11"/>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3">
      <c r="A388" s="5"/>
      <c r="B388" s="11"/>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3">
      <c r="A389" s="5"/>
      <c r="B389" s="11"/>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3">
      <c r="A390" s="5"/>
      <c r="B390" s="11"/>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3">
      <c r="A391" s="5"/>
      <c r="B391" s="11"/>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3">
      <c r="A392" s="5"/>
      <c r="B392" s="11"/>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3">
      <c r="A393" s="5"/>
      <c r="B393" s="11"/>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3">
      <c r="A394" s="5"/>
      <c r="B394" s="11"/>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3">
      <c r="A395" s="5"/>
      <c r="B395" s="11"/>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3">
      <c r="A396" s="5"/>
      <c r="B396" s="11"/>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3">
      <c r="A397" s="5"/>
      <c r="B397" s="11"/>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3">
      <c r="A398" s="5"/>
      <c r="B398" s="11"/>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3">
      <c r="A399" s="5"/>
      <c r="B399" s="11"/>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3">
      <c r="A400" s="5"/>
      <c r="B400" s="11"/>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3">
      <c r="A401" s="5"/>
      <c r="B401" s="11"/>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3">
      <c r="A402" s="5"/>
      <c r="B402" s="11"/>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3">
      <c r="A403" s="5"/>
      <c r="B403" s="11"/>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3">
      <c r="A404" s="5"/>
      <c r="B404" s="11"/>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3">
      <c r="A405" s="5"/>
      <c r="B405" s="11"/>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3">
      <c r="A406" s="5"/>
      <c r="B406" s="11"/>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3">
      <c r="A407" s="5"/>
      <c r="B407" s="11"/>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3">
      <c r="A408" s="5"/>
      <c r="B408" s="11"/>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3">
      <c r="A409" s="5"/>
      <c r="B409" s="11"/>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3">
      <c r="A410" s="5"/>
      <c r="B410" s="11"/>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3">
      <c r="A411" s="5"/>
      <c r="B411" s="11"/>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3">
      <c r="A412" s="5"/>
      <c r="B412" s="11"/>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3">
      <c r="A413" s="5"/>
      <c r="B413" s="11"/>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3">
      <c r="A414" s="5"/>
      <c r="B414" s="11"/>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3">
      <c r="A415" s="5"/>
      <c r="B415" s="11"/>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3">
      <c r="A416" s="5"/>
      <c r="B416" s="11"/>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3">
      <c r="A417" s="5"/>
      <c r="B417" s="11"/>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3">
      <c r="A418" s="5"/>
      <c r="B418" s="11"/>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3">
      <c r="A419" s="5"/>
      <c r="B419" s="11"/>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3">
      <c r="A420" s="5"/>
      <c r="B420" s="11"/>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3">
      <c r="A421" s="5"/>
      <c r="B421" s="11"/>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3">
      <c r="A422" s="5"/>
      <c r="B422" s="11"/>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3">
      <c r="A423" s="5"/>
      <c r="B423" s="11"/>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3">
      <c r="A424" s="5"/>
      <c r="B424" s="11"/>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3">
      <c r="A425" s="5"/>
      <c r="B425" s="11"/>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3">
      <c r="A426" s="5"/>
      <c r="B426" s="11"/>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3">
      <c r="A427" s="5"/>
      <c r="B427" s="11"/>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3">
      <c r="A428" s="5"/>
      <c r="B428" s="11"/>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3">
      <c r="A429" s="5"/>
      <c r="B429" s="11"/>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3">
      <c r="A430" s="5"/>
      <c r="B430" s="11"/>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3">
      <c r="A431" s="5"/>
      <c r="B431" s="11"/>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3">
      <c r="A432" s="5"/>
      <c r="B432" s="11"/>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3">
      <c r="A433" s="5"/>
      <c r="B433" s="11"/>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3">
      <c r="A434" s="5"/>
      <c r="B434" s="11"/>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3">
      <c r="A435" s="5"/>
      <c r="B435" s="11"/>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3">
      <c r="A436" s="5"/>
      <c r="B436" s="11"/>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3">
      <c r="A437" s="5"/>
      <c r="B437" s="11"/>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3">
      <c r="A438" s="5"/>
      <c r="B438" s="11"/>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3">
      <c r="A439" s="5"/>
      <c r="B439" s="11"/>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3">
      <c r="A440" s="5"/>
      <c r="B440" s="11"/>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3">
      <c r="A441" s="5"/>
      <c r="B441" s="11"/>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3">
      <c r="A442" s="5"/>
      <c r="B442" s="11"/>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3">
      <c r="A443" s="5"/>
      <c r="B443" s="11"/>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3">
      <c r="A444" s="5"/>
      <c r="B444" s="11"/>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3">
      <c r="A445" s="5"/>
      <c r="B445" s="11"/>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3">
      <c r="A446" s="5"/>
      <c r="B446" s="11"/>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3">
      <c r="A447" s="5"/>
      <c r="B447" s="11"/>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3">
      <c r="A448" s="5"/>
      <c r="B448" s="11"/>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3">
      <c r="A449" s="5"/>
      <c r="B449" s="11"/>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3">
      <c r="A450" s="5"/>
      <c r="B450" s="11"/>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3">
      <c r="A451" s="5"/>
      <c r="B451" s="11"/>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3">
      <c r="A452" s="5"/>
      <c r="B452" s="11"/>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3">
      <c r="A453" s="5"/>
      <c r="B453" s="11"/>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3">
      <c r="A454" s="5"/>
      <c r="B454" s="11"/>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3">
      <c r="A455" s="5"/>
      <c r="B455" s="11"/>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3">
      <c r="A456" s="5"/>
      <c r="B456" s="11"/>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3">
      <c r="A457" s="5"/>
      <c r="B457" s="11"/>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3">
      <c r="A458" s="5"/>
      <c r="B458" s="11"/>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3">
      <c r="A459" s="5"/>
      <c r="B459" s="11"/>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3">
      <c r="A460" s="5"/>
      <c r="B460" s="11"/>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3">
      <c r="A461" s="5"/>
      <c r="B461" s="11"/>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3">
      <c r="A462" s="5"/>
      <c r="B462" s="11"/>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3">
      <c r="A463" s="5"/>
      <c r="B463" s="11"/>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3">
      <c r="A464" s="5"/>
      <c r="B464" s="11"/>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3">
      <c r="A465" s="5"/>
      <c r="B465" s="11"/>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3">
      <c r="A466" s="5"/>
      <c r="B466" s="11"/>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3">
      <c r="A467" s="5"/>
      <c r="B467" s="11"/>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3">
      <c r="A468" s="5"/>
      <c r="B468" s="11"/>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3">
      <c r="A469" s="5"/>
      <c r="B469" s="11"/>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3">
      <c r="A470" s="5"/>
      <c r="B470" s="11"/>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3">
      <c r="A471" s="5"/>
      <c r="B471" s="11"/>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3">
      <c r="A472" s="5"/>
      <c r="B472" s="11"/>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3">
      <c r="A473" s="5"/>
      <c r="B473" s="11"/>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3">
      <c r="A474" s="5"/>
      <c r="B474" s="11"/>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3">
      <c r="A475" s="5"/>
      <c r="B475" s="11"/>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3">
      <c r="A476" s="5"/>
      <c r="B476" s="11"/>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3">
      <c r="A477" s="5"/>
      <c r="B477" s="11"/>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3">
      <c r="A478" s="5"/>
      <c r="B478" s="11"/>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3">
      <c r="A479" s="5"/>
      <c r="B479" s="11"/>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3">
      <c r="A480" s="5"/>
      <c r="B480" s="11"/>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3">
      <c r="A481" s="5"/>
      <c r="B481" s="11"/>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3">
      <c r="A482" s="5"/>
      <c r="B482" s="11"/>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3">
      <c r="A483" s="5"/>
      <c r="B483" s="11"/>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3">
      <c r="A484" s="5"/>
      <c r="B484" s="11"/>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3">
      <c r="A485" s="5"/>
      <c r="B485" s="11"/>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3">
      <c r="A486" s="5"/>
      <c r="B486" s="11"/>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3">
      <c r="A487" s="5"/>
      <c r="B487" s="11"/>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3">
      <c r="A488" s="5"/>
      <c r="B488" s="11"/>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3">
      <c r="A489" s="5"/>
      <c r="B489" s="11"/>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3">
      <c r="A490" s="5"/>
      <c r="B490" s="11"/>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3">
      <c r="A491" s="5"/>
      <c r="B491" s="11"/>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3">
      <c r="A492" s="5"/>
      <c r="B492" s="11"/>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3">
      <c r="A493" s="5"/>
      <c r="B493" s="11"/>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3">
      <c r="A494" s="5"/>
      <c r="B494" s="11"/>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3">
      <c r="A495" s="5"/>
      <c r="B495" s="11"/>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3">
      <c r="A496" s="5"/>
      <c r="B496" s="11"/>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3">
      <c r="A497" s="5"/>
      <c r="B497" s="11"/>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3">
      <c r="A498" s="5"/>
      <c r="B498" s="11"/>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3">
      <c r="A499" s="5"/>
      <c r="B499" s="11"/>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3">
      <c r="A500" s="5"/>
      <c r="B500" s="11"/>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3">
      <c r="A501" s="5"/>
      <c r="B501" s="11"/>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3">
      <c r="A502" s="5"/>
      <c r="B502" s="11"/>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3">
      <c r="A503" s="5"/>
      <c r="B503" s="11"/>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3">
      <c r="A504" s="5"/>
      <c r="B504" s="11"/>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3">
      <c r="A505" s="5"/>
      <c r="B505" s="11"/>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3">
      <c r="A506" s="5"/>
      <c r="B506" s="11"/>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3">
      <c r="A507" s="5"/>
      <c r="B507" s="11"/>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3">
      <c r="A508" s="5"/>
      <c r="B508" s="11"/>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3">
      <c r="A509" s="5"/>
      <c r="B509" s="11"/>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3">
      <c r="A510" s="5"/>
      <c r="B510" s="11"/>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3">
      <c r="A511" s="5"/>
      <c r="B511" s="11"/>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3">
      <c r="A512" s="5"/>
      <c r="B512" s="11"/>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3">
      <c r="A513" s="5"/>
      <c r="B513" s="11"/>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3">
      <c r="A514" s="5"/>
      <c r="B514" s="11"/>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3">
      <c r="A515" s="5"/>
      <c r="B515" s="11"/>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3">
      <c r="A516" s="5"/>
      <c r="B516" s="11"/>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3">
      <c r="A517" s="5"/>
      <c r="B517" s="11"/>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3">
      <c r="A518" s="5"/>
      <c r="B518" s="11"/>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3">
      <c r="A519" s="5"/>
      <c r="B519" s="11"/>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3">
      <c r="A520" s="5"/>
      <c r="B520" s="11"/>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3">
      <c r="A521" s="5"/>
      <c r="B521" s="11"/>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3">
      <c r="A522" s="5"/>
      <c r="B522" s="11"/>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3">
      <c r="A523" s="5"/>
      <c r="B523" s="11"/>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3">
      <c r="A524" s="5"/>
      <c r="B524" s="11"/>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3">
      <c r="A525" s="5"/>
      <c r="B525" s="11"/>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3">
      <c r="A526" s="5"/>
      <c r="B526" s="11"/>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3">
      <c r="A527" s="5"/>
      <c r="B527" s="11"/>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3">
      <c r="A528" s="5"/>
      <c r="B528" s="11"/>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3">
      <c r="A529" s="5"/>
      <c r="B529" s="11"/>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3">
      <c r="A530" s="5"/>
      <c r="B530" s="11"/>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3">
      <c r="A531" s="5"/>
      <c r="B531" s="11"/>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3">
      <c r="A532" s="5"/>
      <c r="B532" s="11"/>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3">
      <c r="A533" s="5"/>
      <c r="B533" s="11"/>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3">
      <c r="A534" s="5"/>
      <c r="B534" s="11"/>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3">
      <c r="A535" s="5"/>
      <c r="B535" s="11"/>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3">
      <c r="A536" s="5"/>
      <c r="B536" s="11"/>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3">
      <c r="A537" s="5"/>
      <c r="B537" s="11"/>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3">
      <c r="A538" s="5"/>
      <c r="B538" s="11"/>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3">
      <c r="A539" s="5"/>
      <c r="B539" s="11"/>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3">
      <c r="A540" s="5"/>
      <c r="B540" s="11"/>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3">
      <c r="A541" s="5"/>
      <c r="B541" s="11"/>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3">
      <c r="A542" s="5"/>
      <c r="B542" s="11"/>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3">
      <c r="A543" s="5"/>
      <c r="B543" s="11"/>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3">
      <c r="A544" s="5"/>
      <c r="B544" s="11"/>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3">
      <c r="A545" s="5"/>
      <c r="B545" s="11"/>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3">
      <c r="A546" s="5"/>
      <c r="B546" s="11"/>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3">
      <c r="A547" s="5"/>
      <c r="B547" s="11"/>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3">
      <c r="A548" s="5"/>
      <c r="B548" s="11"/>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3">
      <c r="A549" s="5"/>
      <c r="B549" s="11"/>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3">
      <c r="A550" s="5"/>
      <c r="B550" s="11"/>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3">
      <c r="A551" s="5"/>
      <c r="B551" s="11"/>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3">
      <c r="A552" s="5"/>
      <c r="B552" s="11"/>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3">
      <c r="A553" s="5"/>
      <c r="B553" s="11"/>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3">
      <c r="A554" s="5"/>
      <c r="B554" s="11"/>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3">
      <c r="A555" s="5"/>
      <c r="B555" s="11"/>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3">
      <c r="A556" s="5"/>
      <c r="B556" s="11"/>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3">
      <c r="A557" s="5"/>
      <c r="B557" s="11"/>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3">
      <c r="A558" s="5"/>
      <c r="B558" s="11"/>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3">
      <c r="A559" s="5"/>
      <c r="B559" s="11"/>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3">
      <c r="A560" s="5"/>
      <c r="B560" s="11"/>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3">
      <c r="A561" s="5"/>
      <c r="B561" s="11"/>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3">
      <c r="A562" s="5"/>
      <c r="B562" s="11"/>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3">
      <c r="A563" s="5"/>
      <c r="B563" s="11"/>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3">
      <c r="A564" s="5"/>
      <c r="B564" s="11"/>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3">
      <c r="A565" s="5"/>
      <c r="B565" s="11"/>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3">
      <c r="A566" s="5"/>
      <c r="B566" s="11"/>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3">
      <c r="A567" s="5"/>
      <c r="B567" s="11"/>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3">
      <c r="A568" s="5"/>
      <c r="B568" s="11"/>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3">
      <c r="A569" s="5"/>
      <c r="B569" s="11"/>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3">
      <c r="A570" s="5"/>
      <c r="B570" s="11"/>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3">
      <c r="A571" s="5"/>
      <c r="B571" s="11"/>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3">
      <c r="A572" s="5"/>
      <c r="B572" s="11"/>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3">
      <c r="A573" s="5"/>
      <c r="B573" s="11"/>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3">
      <c r="A574" s="5"/>
      <c r="B574" s="11"/>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3">
      <c r="A575" s="5"/>
      <c r="B575" s="11"/>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3">
      <c r="A576" s="5"/>
      <c r="B576" s="11"/>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3">
      <c r="A577" s="5"/>
      <c r="B577" s="11"/>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3">
      <c r="A578" s="5"/>
      <c r="B578" s="11"/>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3">
      <c r="A579" s="5"/>
      <c r="B579" s="11"/>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3">
      <c r="A580" s="5"/>
      <c r="B580" s="11"/>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3">
      <c r="A581" s="5"/>
      <c r="B581" s="11"/>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3">
      <c r="A582" s="5"/>
      <c r="B582" s="11"/>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3">
      <c r="A583" s="5"/>
      <c r="B583" s="11"/>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3">
      <c r="A584" s="5"/>
      <c r="B584" s="11"/>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3">
      <c r="A585" s="5"/>
      <c r="B585" s="11"/>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3">
      <c r="A586" s="5"/>
      <c r="B586" s="11"/>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3">
      <c r="A587" s="5"/>
      <c r="B587" s="11"/>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3">
      <c r="A588" s="5"/>
      <c r="B588" s="11"/>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3">
      <c r="A589" s="5"/>
      <c r="B589" s="11"/>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3">
      <c r="A590" s="5"/>
      <c r="B590" s="11"/>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3">
      <c r="A591" s="5"/>
      <c r="B591" s="11"/>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3">
      <c r="A592" s="5"/>
      <c r="B592" s="11"/>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3">
      <c r="A593" s="5"/>
      <c r="B593" s="11"/>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3">
      <c r="A594" s="5"/>
      <c r="B594" s="11"/>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3">
      <c r="A595" s="5"/>
      <c r="B595" s="11"/>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3">
      <c r="A596" s="5"/>
      <c r="B596" s="11"/>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3">
      <c r="A597" s="5"/>
      <c r="B597" s="11"/>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3">
      <c r="A598" s="5"/>
      <c r="B598" s="11"/>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3">
      <c r="A599" s="5"/>
      <c r="B599" s="11"/>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3">
      <c r="A600" s="5"/>
      <c r="B600" s="11"/>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3">
      <c r="A601" s="5"/>
      <c r="B601" s="11"/>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3">
      <c r="A602" s="5"/>
      <c r="B602" s="11"/>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3">
      <c r="A603" s="5"/>
      <c r="B603" s="11"/>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3">
      <c r="A604" s="5"/>
      <c r="B604" s="11"/>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3">
      <c r="A605" s="5"/>
      <c r="B605" s="11"/>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3">
      <c r="A606" s="5"/>
      <c r="B606" s="11"/>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3">
      <c r="A607" s="5"/>
      <c r="B607" s="11"/>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3">
      <c r="A608" s="5"/>
      <c r="B608" s="11"/>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3">
      <c r="A609" s="5"/>
      <c r="B609" s="11"/>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3">
      <c r="A610" s="5"/>
      <c r="B610" s="11"/>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3">
      <c r="A611" s="5"/>
      <c r="B611" s="11"/>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3">
      <c r="A612" s="5"/>
      <c r="B612" s="11"/>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3">
      <c r="A613" s="5"/>
      <c r="B613" s="11"/>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3">
      <c r="A614" s="5"/>
      <c r="B614" s="11"/>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3">
      <c r="A615" s="5"/>
      <c r="B615" s="11"/>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3">
      <c r="A616" s="5"/>
      <c r="B616" s="11"/>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3">
      <c r="A617" s="5"/>
      <c r="B617" s="11"/>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3">
      <c r="A618" s="5"/>
      <c r="B618" s="11"/>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3">
      <c r="A619" s="5"/>
      <c r="B619" s="11"/>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3">
      <c r="A620" s="5"/>
      <c r="B620" s="11"/>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3">
      <c r="A621" s="5"/>
      <c r="B621" s="11"/>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3">
      <c r="A622" s="5"/>
      <c r="B622" s="11"/>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3">
      <c r="A623" s="5"/>
      <c r="B623" s="11"/>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3">
      <c r="A624" s="5"/>
      <c r="B624" s="11"/>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3">
      <c r="A625" s="5"/>
      <c r="B625" s="11"/>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3">
      <c r="A626" s="5"/>
      <c r="B626" s="11"/>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3">
      <c r="A627" s="5"/>
      <c r="B627" s="11"/>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3">
      <c r="A628" s="5"/>
      <c r="B628" s="11"/>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3">
      <c r="A629" s="5"/>
      <c r="B629" s="11"/>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3">
      <c r="A630" s="5"/>
      <c r="B630" s="11"/>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3">
      <c r="A631" s="5"/>
      <c r="B631" s="11"/>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3">
      <c r="A632" s="5"/>
      <c r="B632" s="11"/>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3">
      <c r="A633" s="5"/>
      <c r="B633" s="11"/>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3">
      <c r="A634" s="5"/>
      <c r="B634" s="11"/>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3">
      <c r="A635" s="5"/>
      <c r="B635" s="11"/>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3">
      <c r="A636" s="5"/>
      <c r="B636" s="11"/>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3">
      <c r="A637" s="5"/>
      <c r="B637" s="11"/>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3">
      <c r="A638" s="5"/>
      <c r="B638" s="11"/>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3">
      <c r="A639" s="5"/>
      <c r="B639" s="11"/>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3">
      <c r="A640" s="5"/>
      <c r="B640" s="11"/>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3">
      <c r="A641" s="5"/>
      <c r="B641" s="11"/>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3">
      <c r="A642" s="5"/>
      <c r="B642" s="11"/>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3">
      <c r="A643" s="5"/>
      <c r="B643" s="11"/>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3">
      <c r="A644" s="5"/>
      <c r="B644" s="11"/>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3">
      <c r="A645" s="5"/>
      <c r="B645" s="11"/>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3">
      <c r="A646" s="5"/>
      <c r="B646" s="11"/>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3">
      <c r="A647" s="5"/>
      <c r="B647" s="11"/>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3">
      <c r="A648" s="5"/>
      <c r="B648" s="11"/>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3">
      <c r="A649" s="5"/>
      <c r="B649" s="11"/>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3">
      <c r="A650" s="5"/>
      <c r="B650" s="11"/>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3">
      <c r="A651" s="5"/>
      <c r="B651" s="11"/>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3">
      <c r="A652" s="5"/>
      <c r="B652" s="11"/>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3">
      <c r="A653" s="5"/>
      <c r="B653" s="11"/>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3">
      <c r="A654" s="5"/>
      <c r="B654" s="11"/>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3">
      <c r="A655" s="5"/>
      <c r="B655" s="11"/>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3">
      <c r="A656" s="5"/>
      <c r="B656" s="11"/>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3">
      <c r="A657" s="5"/>
      <c r="B657" s="11"/>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3">
      <c r="A658" s="5"/>
      <c r="B658" s="11"/>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3">
      <c r="A659" s="5"/>
      <c r="B659" s="11"/>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3">
      <c r="A660" s="5"/>
      <c r="B660" s="11"/>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3">
      <c r="A661" s="5"/>
      <c r="B661" s="11"/>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3">
      <c r="A662" s="5"/>
      <c r="B662" s="11"/>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3">
      <c r="A663" s="5"/>
      <c r="B663" s="11"/>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3">
      <c r="A664" s="5"/>
      <c r="B664" s="11"/>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3">
      <c r="A665" s="5"/>
      <c r="B665" s="11"/>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3">
      <c r="A666" s="5"/>
      <c r="B666" s="11"/>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3">
      <c r="A667" s="5"/>
      <c r="B667" s="11"/>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3">
      <c r="A668" s="5"/>
      <c r="B668" s="11"/>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3">
      <c r="A669" s="5"/>
      <c r="B669" s="11"/>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3">
      <c r="A670" s="5"/>
      <c r="B670" s="11"/>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3">
      <c r="A671" s="5"/>
      <c r="B671" s="11"/>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3">
      <c r="A672" s="5"/>
      <c r="B672" s="11"/>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3">
      <c r="A673" s="5"/>
      <c r="B673" s="11"/>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3">
      <c r="A674" s="5"/>
      <c r="B674" s="11"/>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3">
      <c r="A675" s="5"/>
      <c r="B675" s="11"/>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3">
      <c r="A676" s="5"/>
      <c r="B676" s="11"/>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3">
      <c r="A677" s="5"/>
      <c r="B677" s="11"/>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3">
      <c r="A678" s="5"/>
      <c r="B678" s="11"/>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3">
      <c r="A679" s="5"/>
      <c r="B679" s="11"/>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3">
      <c r="A680" s="5"/>
      <c r="B680" s="11"/>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3">
      <c r="A681" s="5"/>
      <c r="B681" s="11"/>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3">
      <c r="A682" s="5"/>
      <c r="B682" s="11"/>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3">
      <c r="A683" s="5"/>
      <c r="B683" s="11"/>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3">
      <c r="A684" s="5"/>
      <c r="B684" s="11"/>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3">
      <c r="A685" s="5"/>
      <c r="B685" s="11"/>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3">
      <c r="A686" s="5"/>
      <c r="B686" s="11"/>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3">
      <c r="A687" s="5"/>
      <c r="B687" s="11"/>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3">
      <c r="A688" s="5"/>
      <c r="B688" s="11"/>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3">
      <c r="A689" s="5"/>
      <c r="B689" s="11"/>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3">
      <c r="A690" s="5"/>
      <c r="B690" s="11"/>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3">
      <c r="A691" s="5"/>
      <c r="B691" s="11"/>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3">
      <c r="A692" s="5"/>
      <c r="B692" s="11"/>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3">
      <c r="A693" s="5"/>
      <c r="B693" s="11"/>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3">
      <c r="A694" s="5"/>
      <c r="B694" s="11"/>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3">
      <c r="A695" s="5"/>
      <c r="B695" s="11"/>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3">
      <c r="A696" s="5"/>
      <c r="B696" s="11"/>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3">
      <c r="A697" s="5"/>
      <c r="B697" s="11"/>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3">
      <c r="A698" s="5"/>
      <c r="B698" s="11"/>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3">
      <c r="A699" s="5"/>
      <c r="B699" s="11"/>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3">
      <c r="A700" s="5"/>
      <c r="B700" s="11"/>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3">
      <c r="A701" s="5"/>
      <c r="B701" s="11"/>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3">
      <c r="A702" s="5"/>
      <c r="B702" s="11"/>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3">
      <c r="A703" s="5"/>
      <c r="B703" s="11"/>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3">
      <c r="A704" s="5"/>
      <c r="B704" s="11"/>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3">
      <c r="A705" s="5"/>
      <c r="B705" s="11"/>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3">
      <c r="A706" s="5"/>
      <c r="B706" s="11"/>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3">
      <c r="A707" s="5"/>
      <c r="B707" s="11"/>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3">
      <c r="A708" s="5"/>
      <c r="B708" s="11"/>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3">
      <c r="A709" s="5"/>
      <c r="B709" s="11"/>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3">
      <c r="A710" s="5"/>
      <c r="B710" s="11"/>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3">
      <c r="A711" s="5"/>
      <c r="B711" s="11"/>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3">
      <c r="A712" s="5"/>
      <c r="B712" s="11"/>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3">
      <c r="A713" s="5"/>
      <c r="B713" s="11"/>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3">
      <c r="A714" s="5"/>
      <c r="B714" s="11"/>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3">
      <c r="A715" s="5"/>
      <c r="B715" s="11"/>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3">
      <c r="A716" s="5"/>
      <c r="B716" s="11"/>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3">
      <c r="A717" s="5"/>
      <c r="B717" s="11"/>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3">
      <c r="A718" s="5"/>
      <c r="B718" s="11"/>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3">
      <c r="A719" s="5"/>
      <c r="B719" s="11"/>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3">
      <c r="A720" s="5"/>
      <c r="B720" s="11"/>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3">
      <c r="A721" s="5"/>
      <c r="B721" s="11"/>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3">
      <c r="A722" s="5"/>
      <c r="B722" s="11"/>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3">
      <c r="A723" s="5"/>
      <c r="B723" s="11"/>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3">
      <c r="A724" s="5"/>
      <c r="B724" s="11"/>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3">
      <c r="A725" s="5"/>
      <c r="B725" s="11"/>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3">
      <c r="A726" s="5"/>
      <c r="B726" s="11"/>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3">
      <c r="A727" s="5"/>
      <c r="B727" s="11"/>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3">
      <c r="A728" s="5"/>
      <c r="B728" s="11"/>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3">
      <c r="A729" s="5"/>
      <c r="B729" s="11"/>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3">
      <c r="A730" s="5"/>
      <c r="B730" s="11"/>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3">
      <c r="A731" s="5"/>
      <c r="B731" s="11"/>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3">
      <c r="A732" s="5"/>
      <c r="B732" s="11"/>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3">
      <c r="A733" s="5"/>
      <c r="B733" s="11"/>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3">
      <c r="A734" s="5"/>
      <c r="B734" s="11"/>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3">
      <c r="A735" s="5"/>
      <c r="B735" s="11"/>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3">
      <c r="A736" s="5"/>
      <c r="B736" s="11"/>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3">
      <c r="A737" s="5"/>
      <c r="B737" s="11"/>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3">
      <c r="A738" s="5"/>
      <c r="B738" s="11"/>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3">
      <c r="A739" s="5"/>
      <c r="B739" s="11"/>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3">
      <c r="A740" s="5"/>
      <c r="B740" s="11"/>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3">
      <c r="A741" s="5"/>
      <c r="B741" s="11"/>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3">
      <c r="A742" s="5"/>
      <c r="B742" s="11"/>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3">
      <c r="A743" s="5"/>
      <c r="B743" s="11"/>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3">
      <c r="A744" s="5"/>
      <c r="B744" s="11"/>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3">
      <c r="A745" s="5"/>
      <c r="B745" s="11"/>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3">
      <c r="A746" s="5"/>
      <c r="B746" s="11"/>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3">
      <c r="A747" s="5"/>
      <c r="B747" s="11"/>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3">
      <c r="A748" s="5"/>
      <c r="B748" s="11"/>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3">
      <c r="A749" s="5"/>
      <c r="B749" s="11"/>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3">
      <c r="A750" s="5"/>
      <c r="B750" s="11"/>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3">
      <c r="A751" s="5"/>
      <c r="B751" s="11"/>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3">
      <c r="A752" s="5"/>
      <c r="B752" s="11"/>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3">
      <c r="A753" s="5"/>
      <c r="B753" s="11"/>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3">
      <c r="A754" s="5"/>
      <c r="B754" s="11"/>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3">
      <c r="A755" s="5"/>
      <c r="B755" s="11"/>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3">
      <c r="A756" s="5"/>
      <c r="B756" s="11"/>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3">
      <c r="A757" s="5"/>
      <c r="B757" s="11"/>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3">
      <c r="A758" s="5"/>
      <c r="B758" s="11"/>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3">
      <c r="A759" s="5"/>
      <c r="B759" s="11"/>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3">
      <c r="A760" s="5"/>
      <c r="B760" s="11"/>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3">
      <c r="A761" s="5"/>
      <c r="B761" s="11"/>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3">
      <c r="A762" s="5"/>
      <c r="B762" s="11"/>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3">
      <c r="A763" s="5"/>
      <c r="B763" s="11"/>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3">
      <c r="A764" s="5"/>
      <c r="B764" s="11"/>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3">
      <c r="A765" s="5"/>
      <c r="B765" s="11"/>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3">
      <c r="A766" s="5"/>
      <c r="B766" s="11"/>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3">
      <c r="A767" s="5"/>
      <c r="B767" s="11"/>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3">
      <c r="A768" s="5"/>
      <c r="B768" s="11"/>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3">
      <c r="A769" s="5"/>
      <c r="B769" s="11"/>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3">
      <c r="A770" s="5"/>
      <c r="B770" s="11"/>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3">
      <c r="A771" s="5"/>
      <c r="B771" s="11"/>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3">
      <c r="A772" s="5"/>
      <c r="B772" s="11"/>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3">
      <c r="A773" s="5"/>
      <c r="B773" s="11"/>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3">
      <c r="A774" s="5"/>
      <c r="B774" s="11"/>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3">
      <c r="A775" s="5"/>
      <c r="B775" s="11"/>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3">
      <c r="A776" s="5"/>
      <c r="B776" s="11"/>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3">
      <c r="A777" s="5"/>
      <c r="B777" s="11"/>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3">
      <c r="A778" s="5"/>
      <c r="B778" s="11"/>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3">
      <c r="A779" s="5"/>
      <c r="B779" s="11"/>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3">
      <c r="A780" s="5"/>
      <c r="B780" s="11"/>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3">
      <c r="A781" s="5"/>
      <c r="B781" s="11"/>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3">
      <c r="A782" s="5"/>
      <c r="B782" s="11"/>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3">
      <c r="A783" s="5"/>
      <c r="B783" s="11"/>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3">
      <c r="A784" s="5"/>
      <c r="B784" s="11"/>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3">
      <c r="A785" s="5"/>
      <c r="B785" s="11"/>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3">
      <c r="A786" s="5"/>
      <c r="B786" s="11"/>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3">
      <c r="A787" s="5"/>
      <c r="B787" s="11"/>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3">
      <c r="A788" s="5"/>
      <c r="B788" s="11"/>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3">
      <c r="A789" s="5"/>
      <c r="B789" s="11"/>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3">
      <c r="A790" s="5"/>
      <c r="B790" s="11"/>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3">
      <c r="A791" s="5"/>
      <c r="B791" s="11"/>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3">
      <c r="A792" s="5"/>
      <c r="B792" s="11"/>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3">
      <c r="A793" s="5"/>
      <c r="B793" s="11"/>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3">
      <c r="A794" s="5"/>
      <c r="B794" s="11"/>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3">
      <c r="A795" s="5"/>
      <c r="B795" s="11"/>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3">
      <c r="A796" s="5"/>
      <c r="B796" s="11"/>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3">
      <c r="A797" s="5"/>
      <c r="B797" s="11"/>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3">
      <c r="A798" s="5"/>
      <c r="B798" s="11"/>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3">
      <c r="A799" s="5"/>
      <c r="B799" s="11"/>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3">
      <c r="A800" s="5"/>
      <c r="B800" s="11"/>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3">
      <c r="A801" s="5"/>
      <c r="B801" s="11"/>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3">
      <c r="A802" s="5"/>
      <c r="B802" s="11"/>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3">
      <c r="A803" s="5"/>
      <c r="B803" s="11"/>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3">
      <c r="A804" s="5"/>
      <c r="B804" s="11"/>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3">
      <c r="A805" s="5"/>
      <c r="B805" s="11"/>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3">
      <c r="A806" s="5"/>
      <c r="B806" s="11"/>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3">
      <c r="A807" s="5"/>
      <c r="B807" s="11"/>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3">
      <c r="A808" s="5"/>
      <c r="B808" s="11"/>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3">
      <c r="A809" s="5"/>
      <c r="B809" s="11"/>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3">
      <c r="A810" s="5"/>
      <c r="B810" s="11"/>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3">
      <c r="A811" s="5"/>
      <c r="B811" s="11"/>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3">
      <c r="A812" s="5"/>
      <c r="B812" s="11"/>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3">
      <c r="A813" s="5"/>
      <c r="B813" s="11"/>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3">
      <c r="A814" s="5"/>
      <c r="B814" s="11"/>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3">
      <c r="A815" s="5"/>
      <c r="B815" s="11"/>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3">
      <c r="A816" s="5"/>
      <c r="B816" s="11"/>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3">
      <c r="A817" s="5"/>
      <c r="B817" s="11"/>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3">
      <c r="A818" s="5"/>
      <c r="B818" s="11"/>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3">
      <c r="A819" s="5"/>
      <c r="B819" s="11"/>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3">
      <c r="A820" s="5"/>
      <c r="B820" s="11"/>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3">
      <c r="A821" s="5"/>
      <c r="B821" s="11"/>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3">
      <c r="A822" s="5"/>
      <c r="B822" s="11"/>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3">
      <c r="A823" s="5"/>
      <c r="B823" s="11"/>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3">
      <c r="A824" s="5"/>
      <c r="B824" s="11"/>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3">
      <c r="A825" s="5"/>
      <c r="B825" s="11"/>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3">
      <c r="A826" s="5"/>
      <c r="B826" s="11"/>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3">
      <c r="A827" s="5"/>
      <c r="B827" s="11"/>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3">
      <c r="A828" s="5"/>
      <c r="B828" s="11"/>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3">
      <c r="A829" s="5"/>
      <c r="B829" s="11"/>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3">
      <c r="A830" s="5"/>
      <c r="B830" s="11"/>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3">
      <c r="A831" s="5"/>
      <c r="B831" s="11"/>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3">
      <c r="A832" s="5"/>
      <c r="B832" s="11"/>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3">
      <c r="A833" s="5"/>
      <c r="B833" s="11"/>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3">
      <c r="A834" s="5"/>
      <c r="B834" s="11"/>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3">
      <c r="A835" s="5"/>
      <c r="B835" s="11"/>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3">
      <c r="A836" s="5"/>
      <c r="B836" s="11"/>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3">
      <c r="A837" s="5"/>
      <c r="B837" s="11"/>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3">
      <c r="A838" s="5"/>
      <c r="B838" s="11"/>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3">
      <c r="A839" s="5"/>
      <c r="B839" s="11"/>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3">
      <c r="A840" s="5"/>
      <c r="B840" s="11"/>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3">
      <c r="A841" s="5"/>
      <c r="B841" s="11"/>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3">
      <c r="A842" s="5"/>
      <c r="B842" s="11"/>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3">
      <c r="A843" s="5"/>
      <c r="B843" s="11"/>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3">
      <c r="A844" s="5"/>
      <c r="B844" s="11"/>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3">
      <c r="A845" s="5"/>
      <c r="B845" s="11"/>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3">
      <c r="A846" s="5"/>
      <c r="B846" s="11"/>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3">
      <c r="A847" s="5"/>
      <c r="B847" s="11"/>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3">
      <c r="A848" s="5"/>
      <c r="B848" s="11"/>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3">
      <c r="A849" s="5"/>
      <c r="B849" s="11"/>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3">
      <c r="A850" s="5"/>
      <c r="B850" s="11"/>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3">
      <c r="A851" s="5"/>
      <c r="B851" s="11"/>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3">
      <c r="A852" s="5"/>
      <c r="B852" s="11"/>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3">
      <c r="A853" s="5"/>
      <c r="B853" s="11"/>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3">
      <c r="A854" s="5"/>
      <c r="B854" s="11"/>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3">
      <c r="A855" s="5"/>
      <c r="B855" s="11"/>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3">
      <c r="A856" s="5"/>
      <c r="B856" s="11"/>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3">
      <c r="A857" s="5"/>
      <c r="B857" s="11"/>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3">
      <c r="A858" s="5"/>
      <c r="B858" s="11"/>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3">
      <c r="A859" s="5"/>
      <c r="B859" s="11"/>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3">
      <c r="A860" s="5"/>
      <c r="B860" s="11"/>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3">
      <c r="A861" s="5"/>
      <c r="B861" s="11"/>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3">
      <c r="A862" s="5"/>
      <c r="B862" s="11"/>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3">
      <c r="A863" s="5"/>
      <c r="B863" s="11"/>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3">
      <c r="A864" s="5"/>
      <c r="B864" s="11"/>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3">
      <c r="A865" s="5"/>
      <c r="B865" s="11"/>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3">
      <c r="A866" s="5"/>
      <c r="B866" s="11"/>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3">
      <c r="A867" s="5"/>
      <c r="B867" s="11"/>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3">
      <c r="A868" s="5"/>
      <c r="B868" s="11"/>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3">
      <c r="A869" s="5"/>
      <c r="B869" s="11"/>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3">
      <c r="A870" s="5"/>
      <c r="B870" s="11"/>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3">
      <c r="A871" s="5"/>
      <c r="B871" s="11"/>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3">
      <c r="A872" s="5"/>
      <c r="B872" s="11"/>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3">
      <c r="A873" s="5"/>
      <c r="B873" s="11"/>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3">
      <c r="A874" s="5"/>
      <c r="B874" s="11"/>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3">
      <c r="A875" s="5"/>
      <c r="B875" s="11"/>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3">
      <c r="A876" s="5"/>
      <c r="B876" s="11"/>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3">
      <c r="A877" s="5"/>
      <c r="B877" s="11"/>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3">
      <c r="A878" s="5"/>
      <c r="B878" s="11"/>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3">
      <c r="A879" s="5"/>
      <c r="B879" s="11"/>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3">
      <c r="A880" s="5"/>
      <c r="B880" s="11"/>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3">
      <c r="A881" s="5"/>
      <c r="B881" s="11"/>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3">
      <c r="A882" s="5"/>
      <c r="B882" s="11"/>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3">
      <c r="A883" s="5"/>
      <c r="B883" s="11"/>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3">
      <c r="A884" s="5"/>
      <c r="B884" s="11"/>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3">
      <c r="A885" s="5"/>
      <c r="B885" s="11"/>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3">
      <c r="A886" s="5"/>
      <c r="B886" s="11"/>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3">
      <c r="A887" s="5"/>
      <c r="B887" s="11"/>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3">
      <c r="A888" s="5"/>
      <c r="B888" s="11"/>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3">
      <c r="A889" s="5"/>
      <c r="B889" s="11"/>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3">
      <c r="A890" s="5"/>
      <c r="B890" s="11"/>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3">
      <c r="A891" s="5"/>
      <c r="B891" s="11"/>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3">
      <c r="A892" s="5"/>
      <c r="B892" s="11"/>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3">
      <c r="A893" s="5"/>
      <c r="B893" s="11"/>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3">
      <c r="A894" s="5"/>
      <c r="B894" s="11"/>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3">
      <c r="A895" s="5"/>
      <c r="B895" s="11"/>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3">
      <c r="A896" s="5"/>
      <c r="B896" s="11"/>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3">
      <c r="A897" s="5"/>
      <c r="B897" s="11"/>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3">
      <c r="A898" s="5"/>
      <c r="B898" s="11"/>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3">
      <c r="A899" s="5"/>
      <c r="B899" s="11"/>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3">
      <c r="A900" s="5"/>
      <c r="B900" s="11"/>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3">
      <c r="A901" s="5"/>
      <c r="B901" s="11"/>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3">
      <c r="A902" s="5"/>
      <c r="B902" s="11"/>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3">
      <c r="A903" s="5"/>
      <c r="B903" s="11"/>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3">
      <c r="A904" s="5"/>
      <c r="B904" s="11"/>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3">
      <c r="A905" s="5"/>
      <c r="B905" s="11"/>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3">
      <c r="A906" s="5"/>
      <c r="B906" s="11"/>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3">
      <c r="A907" s="5"/>
      <c r="B907" s="11"/>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3">
      <c r="A908" s="5"/>
      <c r="B908" s="11"/>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3">
      <c r="A909" s="5"/>
      <c r="B909" s="11"/>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3">
      <c r="A910" s="5"/>
      <c r="B910" s="11"/>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3">
      <c r="A911" s="5"/>
      <c r="B911" s="11"/>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3">
      <c r="A912" s="5"/>
      <c r="B912" s="11"/>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3">
      <c r="A913" s="5"/>
      <c r="B913" s="11"/>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3">
      <c r="A914" s="5"/>
      <c r="B914" s="11"/>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3">
      <c r="A915" s="5"/>
      <c r="B915" s="11"/>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3">
      <c r="A916" s="5"/>
      <c r="B916" s="11"/>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3">
      <c r="A917" s="5"/>
      <c r="B917" s="11"/>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3">
      <c r="A918" s="5"/>
      <c r="B918" s="11"/>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3">
      <c r="A919" s="5"/>
      <c r="B919" s="11"/>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3">
      <c r="A920" s="5"/>
      <c r="B920" s="11"/>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3">
      <c r="A921" s="5"/>
      <c r="B921" s="11"/>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3">
      <c r="A922" s="5"/>
      <c r="B922" s="11"/>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3">
      <c r="A923" s="5"/>
      <c r="B923" s="11"/>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3">
      <c r="A924" s="5"/>
      <c r="B924" s="11"/>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3">
      <c r="A925" s="5"/>
      <c r="B925" s="11"/>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3">
      <c r="A926" s="5"/>
      <c r="B926" s="11"/>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3">
      <c r="A927" s="5"/>
      <c r="B927" s="11"/>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3">
      <c r="A928" s="5"/>
      <c r="B928" s="11"/>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3">
      <c r="A929" s="5"/>
      <c r="B929" s="11"/>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3">
      <c r="A930" s="5"/>
      <c r="B930" s="11"/>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3">
      <c r="A931" s="5"/>
      <c r="B931" s="11"/>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3">
      <c r="A932" s="5"/>
      <c r="B932" s="11"/>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3">
      <c r="A933" s="5"/>
      <c r="B933" s="11"/>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3">
      <c r="A934" s="5"/>
      <c r="B934" s="11"/>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3">
      <c r="A935" s="5"/>
      <c r="B935" s="11"/>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3">
      <c r="A936" s="5"/>
      <c r="B936" s="11"/>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3">
      <c r="A937" s="5"/>
      <c r="B937" s="11"/>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3">
      <c r="A938" s="5"/>
      <c r="B938" s="11"/>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3">
      <c r="A939" s="5"/>
      <c r="B939" s="11"/>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3">
      <c r="A940" s="5"/>
      <c r="B940" s="11"/>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3">
      <c r="A941" s="5"/>
      <c r="B941" s="11"/>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3">
      <c r="A942" s="5"/>
      <c r="B942" s="11"/>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3">
      <c r="A943" s="5"/>
      <c r="B943" s="11"/>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3">
      <c r="A944" s="5"/>
      <c r="B944" s="11"/>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3">
      <c r="A945" s="5"/>
      <c r="B945" s="11"/>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3">
      <c r="A946" s="5"/>
      <c r="B946" s="11"/>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3">
      <c r="A947" s="5"/>
      <c r="B947" s="11"/>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3">
      <c r="A948" s="5"/>
      <c r="B948" s="11"/>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3">
      <c r="A949" s="5"/>
      <c r="B949" s="11"/>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3">
      <c r="A950" s="5"/>
      <c r="B950" s="11"/>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3">
      <c r="A951" s="5"/>
      <c r="B951" s="11"/>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3">
      <c r="A952" s="5"/>
      <c r="B952" s="11"/>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3">
      <c r="A953" s="5"/>
      <c r="B953" s="11"/>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3">
      <c r="A954" s="5"/>
      <c r="B954" s="11"/>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3">
      <c r="A955" s="5"/>
      <c r="B955" s="11"/>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3">
      <c r="A956" s="5"/>
      <c r="B956" s="11"/>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3">
      <c r="A957" s="5"/>
      <c r="B957" s="11"/>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3">
      <c r="A958" s="5"/>
      <c r="B958" s="11"/>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3">
      <c r="A959" s="5"/>
      <c r="B959" s="11"/>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3">
      <c r="A960" s="5"/>
      <c r="B960" s="11"/>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3">
      <c r="A961" s="5"/>
      <c r="B961" s="11"/>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3">
      <c r="A962" s="5"/>
      <c r="B962" s="11"/>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3">
      <c r="A963" s="5"/>
      <c r="B963" s="11"/>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3">
      <c r="A964" s="5"/>
      <c r="B964" s="11"/>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3">
      <c r="A965" s="5"/>
      <c r="B965" s="11"/>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3">
      <c r="A966" s="5"/>
      <c r="B966" s="11"/>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3">
      <c r="A967" s="5"/>
      <c r="B967" s="11"/>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3">
      <c r="A968" s="5"/>
      <c r="B968" s="11"/>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3">
      <c r="A969" s="5"/>
      <c r="B969" s="11"/>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3">
      <c r="A970" s="5"/>
      <c r="B970" s="11"/>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3">
      <c r="A971" s="5"/>
      <c r="B971" s="11"/>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3">
      <c r="A972" s="5"/>
      <c r="B972" s="11"/>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3">
      <c r="A973" s="5"/>
      <c r="B973" s="11"/>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3">
      <c r="A974" s="5"/>
      <c r="B974" s="11"/>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3">
      <c r="A975" s="5"/>
      <c r="B975" s="11"/>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3">
      <c r="A976" s="5"/>
      <c r="B976" s="11"/>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3">
      <c r="A977" s="5"/>
      <c r="B977" s="11"/>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3">
      <c r="A978" s="5"/>
      <c r="B978" s="11"/>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3">
      <c r="A979" s="5"/>
      <c r="B979" s="11"/>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3">
      <c r="A980" s="5"/>
      <c r="B980" s="11"/>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3">
      <c r="A981" s="5"/>
      <c r="B981" s="11"/>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3">
      <c r="A982" s="5"/>
      <c r="B982" s="11"/>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3">
      <c r="A983" s="5"/>
      <c r="B983" s="11"/>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3">
      <c r="A984" s="5"/>
      <c r="B984" s="11"/>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3">
      <c r="A985" s="5"/>
      <c r="B985" s="11"/>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3">
      <c r="A986" s="5"/>
      <c r="B986" s="11"/>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3">
      <c r="A987" s="5"/>
      <c r="B987" s="11"/>
      <c r="C987" s="5"/>
      <c r="D987" s="5"/>
      <c r="E987" s="5"/>
      <c r="F987" s="5"/>
      <c r="G987" s="5"/>
      <c r="H987" s="5"/>
      <c r="I987" s="5"/>
      <c r="J987" s="5"/>
      <c r="K987" s="5"/>
      <c r="L987" s="5"/>
      <c r="M987" s="5"/>
      <c r="N987" s="5"/>
      <c r="O987" s="5"/>
      <c r="P987" s="5"/>
      <c r="Q987" s="5"/>
      <c r="R987" s="5"/>
      <c r="S987" s="5"/>
      <c r="T987" s="5"/>
      <c r="U987" s="5"/>
      <c r="V987" s="5"/>
      <c r="W987" s="5"/>
      <c r="X987" s="5"/>
      <c r="Y987" s="5"/>
      <c r="Z987" s="5"/>
    </row>
  </sheetData>
  <mergeCells count="3">
    <mergeCell ref="A1:B1"/>
    <mergeCell ref="B4:C4"/>
    <mergeCell ref="B6:C6"/>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59765625" defaultRowHeight="15" customHeight="1" x14ac:dyDescent="0.25"/>
  <cols>
    <col min="1" max="1" width="7.8984375" customWidth="1"/>
    <col min="2" max="26" width="7.59765625" customWidth="1"/>
  </cols>
  <sheetData>
    <row r="1" spans="1:1" ht="14.25" customHeight="1" x14ac:dyDescent="0.3">
      <c r="A1" s="12" t="s">
        <v>69</v>
      </c>
    </row>
    <row r="2" spans="1:1" ht="14.25" customHeight="1" x14ac:dyDescent="0.3">
      <c r="A2" s="12" t="s">
        <v>70</v>
      </c>
    </row>
    <row r="3" spans="1:1" ht="14.25" customHeight="1" x14ac:dyDescent="0.3">
      <c r="A3" s="12" t="s">
        <v>71</v>
      </c>
    </row>
    <row r="4" spans="1:1" ht="14.25" customHeight="1" x14ac:dyDescent="0.3">
      <c r="A4" s="12" t="s">
        <v>72</v>
      </c>
    </row>
    <row r="5" spans="1:1" ht="14.25" customHeight="1" x14ac:dyDescent="0.3">
      <c r="A5" s="12" t="s">
        <v>73</v>
      </c>
    </row>
    <row r="6" spans="1:1" ht="14.25" customHeight="1" x14ac:dyDescent="0.3">
      <c r="A6" s="12"/>
    </row>
    <row r="7" spans="1:1" ht="14.25" customHeight="1" x14ac:dyDescent="0.3">
      <c r="A7" s="12"/>
    </row>
    <row r="8" spans="1:1" ht="14.25" customHeight="1" x14ac:dyDescent="0.3">
      <c r="A8" s="12"/>
    </row>
    <row r="9" spans="1:1" ht="14.25" customHeight="1" x14ac:dyDescent="0.3">
      <c r="A9" s="12"/>
    </row>
    <row r="10" spans="1:1" ht="14.25" customHeight="1" x14ac:dyDescent="0.3">
      <c r="A10" s="12"/>
    </row>
    <row r="11" spans="1:1" ht="14.25" customHeight="1" x14ac:dyDescent="0.3">
      <c r="A11" s="12"/>
    </row>
    <row r="12" spans="1:1" ht="14.25" customHeight="1" x14ac:dyDescent="0.3">
      <c r="A12" s="12"/>
    </row>
    <row r="13" spans="1:1" ht="14.25" customHeight="1" x14ac:dyDescent="0.3">
      <c r="A13" s="12"/>
    </row>
    <row r="14" spans="1:1" ht="14.25" customHeight="1" x14ac:dyDescent="0.3">
      <c r="A14" s="12"/>
    </row>
    <row r="15" spans="1:1" ht="14.25" customHeight="1" x14ac:dyDescent="0.3">
      <c r="A15" s="12"/>
    </row>
    <row r="16" spans="1:1" ht="14.25" customHeight="1" x14ac:dyDescent="0.3">
      <c r="A16" s="12"/>
    </row>
    <row r="17" spans="1:1" ht="14.25" customHeight="1" x14ac:dyDescent="0.3">
      <c r="A17" s="12"/>
    </row>
    <row r="18" spans="1:1" ht="14.25" customHeight="1" x14ac:dyDescent="0.3">
      <c r="A18" s="12"/>
    </row>
    <row r="19" spans="1:1" ht="14.25" customHeight="1" x14ac:dyDescent="0.3">
      <c r="A19" s="12"/>
    </row>
    <row r="20" spans="1:1" ht="14.25" customHeight="1" x14ac:dyDescent="0.3">
      <c r="A20" s="12"/>
    </row>
    <row r="21" spans="1:1" ht="14.25" customHeight="1" x14ac:dyDescent="0.3">
      <c r="A21" s="12"/>
    </row>
    <row r="22" spans="1:1" ht="14.25" customHeight="1" x14ac:dyDescent="0.3">
      <c r="A22" s="12"/>
    </row>
    <row r="23" spans="1:1" ht="14.25" customHeight="1" x14ac:dyDescent="0.3">
      <c r="A23" s="12"/>
    </row>
    <row r="24" spans="1:1" ht="14.25" customHeight="1" x14ac:dyDescent="0.3">
      <c r="A24" s="12"/>
    </row>
    <row r="25" spans="1:1" ht="14.25" customHeight="1" x14ac:dyDescent="0.3">
      <c r="A25" s="12"/>
    </row>
    <row r="26" spans="1:1" ht="14.25" customHeight="1" x14ac:dyDescent="0.3">
      <c r="A26" s="12"/>
    </row>
    <row r="27" spans="1:1" ht="14.25" customHeight="1" x14ac:dyDescent="0.3">
      <c r="A27" s="12"/>
    </row>
    <row r="28" spans="1:1" ht="14.25" customHeight="1" x14ac:dyDescent="0.3">
      <c r="A28" s="12"/>
    </row>
    <row r="29" spans="1:1" ht="14.25" customHeight="1" x14ac:dyDescent="0.3">
      <c r="A29" s="12"/>
    </row>
    <row r="30" spans="1:1" ht="14.25" customHeight="1" x14ac:dyDescent="0.3">
      <c r="A30" s="12"/>
    </row>
    <row r="31" spans="1:1" ht="14.25" customHeight="1" x14ac:dyDescent="0.3">
      <c r="A31" s="12"/>
    </row>
    <row r="32" spans="1:1" ht="14.25" customHeight="1" x14ac:dyDescent="0.3">
      <c r="A32" s="12"/>
    </row>
    <row r="33" spans="1:1" ht="14.25" customHeight="1" x14ac:dyDescent="0.3">
      <c r="A33" s="12"/>
    </row>
    <row r="34" spans="1:1" ht="14.25" customHeight="1" x14ac:dyDescent="0.3">
      <c r="A34" s="12"/>
    </row>
    <row r="35" spans="1:1" ht="14.25" customHeight="1" x14ac:dyDescent="0.3">
      <c r="A35" s="12"/>
    </row>
    <row r="36" spans="1:1" ht="14.25" customHeight="1" x14ac:dyDescent="0.3">
      <c r="A36" s="12"/>
    </row>
    <row r="37" spans="1:1" ht="14.25" customHeight="1" x14ac:dyDescent="0.3">
      <c r="A37" s="12"/>
    </row>
    <row r="38" spans="1:1" ht="14.25" customHeight="1" x14ac:dyDescent="0.3">
      <c r="A38" s="12"/>
    </row>
    <row r="39" spans="1:1" ht="14.25" customHeight="1" x14ac:dyDescent="0.3">
      <c r="A39" s="12"/>
    </row>
    <row r="40" spans="1:1" ht="14.25" customHeight="1" x14ac:dyDescent="0.3">
      <c r="A40" s="12"/>
    </row>
    <row r="41" spans="1:1" ht="14.25" customHeight="1" x14ac:dyDescent="0.3">
      <c r="A41" s="12"/>
    </row>
    <row r="42" spans="1:1" ht="14.25" customHeight="1" x14ac:dyDescent="0.3">
      <c r="A42" s="12"/>
    </row>
    <row r="43" spans="1:1" ht="14.25" customHeight="1" x14ac:dyDescent="0.3">
      <c r="A43" s="12"/>
    </row>
    <row r="44" spans="1:1" ht="14.25" customHeight="1" x14ac:dyDescent="0.3">
      <c r="A44" s="12"/>
    </row>
    <row r="45" spans="1:1" ht="14.25" customHeight="1" x14ac:dyDescent="0.3">
      <c r="A45" s="12"/>
    </row>
    <row r="46" spans="1:1" ht="14.25" customHeight="1" x14ac:dyDescent="0.3">
      <c r="A46" s="12"/>
    </row>
    <row r="47" spans="1:1" ht="14.25" customHeight="1" x14ac:dyDescent="0.3">
      <c r="A47" s="12"/>
    </row>
    <row r="48" spans="1:1" ht="14.25" customHeight="1" x14ac:dyDescent="0.3">
      <c r="A48" s="12"/>
    </row>
    <row r="49" spans="1:1" ht="14.25" customHeight="1" x14ac:dyDescent="0.3">
      <c r="A49" s="12"/>
    </row>
    <row r="50" spans="1:1" ht="14.25" customHeight="1" x14ac:dyDescent="0.3">
      <c r="A50" s="12"/>
    </row>
    <row r="51" spans="1:1" ht="14.25" customHeight="1" x14ac:dyDescent="0.3">
      <c r="A51" s="12"/>
    </row>
    <row r="52" spans="1:1" ht="14.25" customHeight="1" x14ac:dyDescent="0.3">
      <c r="A52" s="12"/>
    </row>
    <row r="53" spans="1:1" ht="14.25" customHeight="1" x14ac:dyDescent="0.3">
      <c r="A53" s="12"/>
    </row>
    <row r="54" spans="1:1" ht="14.25" customHeight="1" x14ac:dyDescent="0.3">
      <c r="A54" s="12"/>
    </row>
    <row r="55" spans="1:1" ht="14.25" customHeight="1" x14ac:dyDescent="0.3">
      <c r="A55" s="12"/>
    </row>
    <row r="56" spans="1:1" ht="14.25" customHeight="1" x14ac:dyDescent="0.3">
      <c r="A56" s="12"/>
    </row>
    <row r="57" spans="1:1" ht="14.25" customHeight="1" x14ac:dyDescent="0.3">
      <c r="A57" s="12"/>
    </row>
    <row r="58" spans="1:1" ht="14.25" customHeight="1" x14ac:dyDescent="0.3">
      <c r="A58" s="12"/>
    </row>
    <row r="59" spans="1:1" ht="14.25" customHeight="1" x14ac:dyDescent="0.3">
      <c r="A59" s="12"/>
    </row>
    <row r="60" spans="1:1" ht="14.25" customHeight="1" x14ac:dyDescent="0.3">
      <c r="A60" s="12"/>
    </row>
    <row r="61" spans="1:1" ht="14.25" customHeight="1" x14ac:dyDescent="0.3">
      <c r="A61" s="12"/>
    </row>
    <row r="62" spans="1:1" ht="14.25" customHeight="1" x14ac:dyDescent="0.3">
      <c r="A62" s="12"/>
    </row>
    <row r="63" spans="1:1" ht="14.25" customHeight="1" x14ac:dyDescent="0.3">
      <c r="A63" s="12"/>
    </row>
    <row r="64" spans="1:1" ht="14.25" customHeight="1" x14ac:dyDescent="0.3">
      <c r="A64" s="12"/>
    </row>
    <row r="65" spans="1:1" ht="14.25" customHeight="1" x14ac:dyDescent="0.3">
      <c r="A65" s="12"/>
    </row>
    <row r="66" spans="1:1" ht="14.25" customHeight="1" x14ac:dyDescent="0.3">
      <c r="A66" s="12"/>
    </row>
    <row r="67" spans="1:1" ht="14.25" customHeight="1" x14ac:dyDescent="0.3">
      <c r="A67" s="12"/>
    </row>
    <row r="68" spans="1:1" ht="14.25" customHeight="1" x14ac:dyDescent="0.3">
      <c r="A68" s="12"/>
    </row>
    <row r="69" spans="1:1" ht="14.25" customHeight="1" x14ac:dyDescent="0.3">
      <c r="A69" s="12"/>
    </row>
    <row r="70" spans="1:1" ht="14.25" customHeight="1" x14ac:dyDescent="0.3">
      <c r="A70" s="12"/>
    </row>
    <row r="71" spans="1:1" ht="14.25" customHeight="1" x14ac:dyDescent="0.3">
      <c r="A71" s="12"/>
    </row>
    <row r="72" spans="1:1" ht="14.25" customHeight="1" x14ac:dyDescent="0.3">
      <c r="A72" s="12"/>
    </row>
    <row r="73" spans="1:1" ht="14.25" customHeight="1" x14ac:dyDescent="0.3">
      <c r="A73" s="12"/>
    </row>
    <row r="74" spans="1:1" ht="14.25" customHeight="1" x14ac:dyDescent="0.3">
      <c r="A74" s="12"/>
    </row>
    <row r="75" spans="1:1" ht="14.25" customHeight="1" x14ac:dyDescent="0.3">
      <c r="A75" s="12"/>
    </row>
    <row r="76" spans="1:1" ht="14.25" customHeight="1" x14ac:dyDescent="0.3">
      <c r="A76" s="12"/>
    </row>
    <row r="77" spans="1:1" ht="14.25" customHeight="1" x14ac:dyDescent="0.3">
      <c r="A77" s="12"/>
    </row>
    <row r="78" spans="1:1" ht="14.25" customHeight="1" x14ac:dyDescent="0.3">
      <c r="A78" s="12"/>
    </row>
    <row r="79" spans="1:1" ht="14.25" customHeight="1" x14ac:dyDescent="0.3">
      <c r="A79" s="12"/>
    </row>
    <row r="80" spans="1:1" ht="14.25" customHeight="1" x14ac:dyDescent="0.3">
      <c r="A80" s="12"/>
    </row>
    <row r="81" spans="1:1" ht="14.25" customHeight="1" x14ac:dyDescent="0.3">
      <c r="A81" s="12"/>
    </row>
    <row r="82" spans="1:1" ht="14.25" customHeight="1" x14ac:dyDescent="0.3">
      <c r="A82" s="12"/>
    </row>
    <row r="83" spans="1:1" ht="14.25" customHeight="1" x14ac:dyDescent="0.3">
      <c r="A83" s="12"/>
    </row>
    <row r="84" spans="1:1" ht="14.25" customHeight="1" x14ac:dyDescent="0.3">
      <c r="A84" s="12"/>
    </row>
    <row r="85" spans="1:1" ht="14.25" customHeight="1" x14ac:dyDescent="0.3">
      <c r="A85" s="12"/>
    </row>
    <row r="86" spans="1:1" ht="14.25" customHeight="1" x14ac:dyDescent="0.3">
      <c r="A86" s="12"/>
    </row>
    <row r="87" spans="1:1" ht="14.25" customHeight="1" x14ac:dyDescent="0.3">
      <c r="A87" s="12"/>
    </row>
    <row r="88" spans="1:1" ht="14.25" customHeight="1" x14ac:dyDescent="0.3">
      <c r="A88" s="12"/>
    </row>
    <row r="89" spans="1:1" ht="14.25" customHeight="1" x14ac:dyDescent="0.3">
      <c r="A89" s="12"/>
    </row>
    <row r="90" spans="1:1" ht="14.25" customHeight="1" x14ac:dyDescent="0.3">
      <c r="A90" s="12"/>
    </row>
    <row r="91" spans="1:1" ht="14.25" customHeight="1" x14ac:dyDescent="0.3">
      <c r="A91" s="12"/>
    </row>
    <row r="92" spans="1:1" ht="14.25" customHeight="1" x14ac:dyDescent="0.3">
      <c r="A92" s="12"/>
    </row>
    <row r="93" spans="1:1" ht="14.25" customHeight="1" x14ac:dyDescent="0.3">
      <c r="A93" s="12"/>
    </row>
    <row r="94" spans="1:1" ht="14.25" customHeight="1" x14ac:dyDescent="0.3">
      <c r="A94" s="12"/>
    </row>
    <row r="95" spans="1:1" ht="14.25" customHeight="1" x14ac:dyDescent="0.3">
      <c r="A95" s="12"/>
    </row>
    <row r="96" spans="1:1" ht="14.25" customHeight="1" x14ac:dyDescent="0.3">
      <c r="A96" s="12"/>
    </row>
    <row r="97" spans="1:1" ht="14.25" customHeight="1" x14ac:dyDescent="0.3">
      <c r="A97" s="12"/>
    </row>
    <row r="98" spans="1:1" ht="14.25" customHeight="1" x14ac:dyDescent="0.3">
      <c r="A98" s="12"/>
    </row>
    <row r="99" spans="1:1" ht="14.25" customHeight="1" x14ac:dyDescent="0.3">
      <c r="A99" s="12"/>
    </row>
    <row r="100" spans="1:1" ht="14.25" customHeight="1" x14ac:dyDescent="0.3">
      <c r="A100" s="12"/>
    </row>
    <row r="101" spans="1:1" ht="14.25" customHeight="1" x14ac:dyDescent="0.3">
      <c r="A101" s="12"/>
    </row>
    <row r="102" spans="1:1" ht="14.25" customHeight="1" x14ac:dyDescent="0.3">
      <c r="A102" s="12"/>
    </row>
    <row r="103" spans="1:1" ht="14.25" customHeight="1" x14ac:dyDescent="0.3">
      <c r="A103" s="12"/>
    </row>
    <row r="104" spans="1:1" ht="14.25" customHeight="1" x14ac:dyDescent="0.3">
      <c r="A104" s="12"/>
    </row>
    <row r="105" spans="1:1" ht="14.25" customHeight="1" x14ac:dyDescent="0.3">
      <c r="A105" s="12"/>
    </row>
    <row r="106" spans="1:1" ht="14.25" customHeight="1" x14ac:dyDescent="0.3">
      <c r="A106" s="12"/>
    </row>
    <row r="107" spans="1:1" ht="14.25" customHeight="1" x14ac:dyDescent="0.3">
      <c r="A107" s="12"/>
    </row>
    <row r="108" spans="1:1" ht="14.25" customHeight="1" x14ac:dyDescent="0.3">
      <c r="A108" s="12"/>
    </row>
    <row r="109" spans="1:1" ht="14.25" customHeight="1" x14ac:dyDescent="0.3">
      <c r="A109" s="12"/>
    </row>
    <row r="110" spans="1:1" ht="14.25" customHeight="1" x14ac:dyDescent="0.3">
      <c r="A110" s="12"/>
    </row>
    <row r="111" spans="1:1" ht="14.25" customHeight="1" x14ac:dyDescent="0.3">
      <c r="A111" s="12"/>
    </row>
    <row r="112" spans="1:1" ht="14.25" customHeight="1" x14ac:dyDescent="0.3">
      <c r="A112" s="12"/>
    </row>
    <row r="113" spans="1:1" ht="14.25" customHeight="1" x14ac:dyDescent="0.3">
      <c r="A113" s="12"/>
    </row>
    <row r="114" spans="1:1" ht="14.25" customHeight="1" x14ac:dyDescent="0.3">
      <c r="A114" s="12"/>
    </row>
    <row r="115" spans="1:1" ht="14.25" customHeight="1" x14ac:dyDescent="0.3">
      <c r="A115" s="12"/>
    </row>
    <row r="116" spans="1:1" ht="14.25" customHeight="1" x14ac:dyDescent="0.3">
      <c r="A116" s="12"/>
    </row>
    <row r="117" spans="1:1" ht="14.25" customHeight="1" x14ac:dyDescent="0.3">
      <c r="A117" s="12"/>
    </row>
    <row r="118" spans="1:1" ht="14.25" customHeight="1" x14ac:dyDescent="0.3">
      <c r="A118" s="12"/>
    </row>
    <row r="119" spans="1:1" ht="14.25" customHeight="1" x14ac:dyDescent="0.3">
      <c r="A119" s="12"/>
    </row>
    <row r="120" spans="1:1" ht="14.25" customHeight="1" x14ac:dyDescent="0.3">
      <c r="A120" s="12"/>
    </row>
    <row r="121" spans="1:1" ht="14.25" customHeight="1" x14ac:dyDescent="0.3">
      <c r="A121" s="12"/>
    </row>
    <row r="122" spans="1:1" ht="14.25" customHeight="1" x14ac:dyDescent="0.3">
      <c r="A122" s="12"/>
    </row>
    <row r="123" spans="1:1" ht="14.25" customHeight="1" x14ac:dyDescent="0.3">
      <c r="A123" s="12"/>
    </row>
    <row r="124" spans="1:1" ht="14.25" customHeight="1" x14ac:dyDescent="0.3">
      <c r="A124" s="12"/>
    </row>
    <row r="125" spans="1:1" ht="14.25" customHeight="1" x14ac:dyDescent="0.3">
      <c r="A125" s="12"/>
    </row>
    <row r="126" spans="1:1" ht="14.25" customHeight="1" x14ac:dyDescent="0.3">
      <c r="A126" s="12"/>
    </row>
    <row r="127" spans="1:1" ht="14.25" customHeight="1" x14ac:dyDescent="0.3">
      <c r="A127" s="12"/>
    </row>
    <row r="128" spans="1:1" ht="14.25" customHeight="1" x14ac:dyDescent="0.3">
      <c r="A128" s="12"/>
    </row>
    <row r="129" spans="1:1" ht="14.25" customHeight="1" x14ac:dyDescent="0.3">
      <c r="A129" s="12"/>
    </row>
    <row r="130" spans="1:1" ht="14.25" customHeight="1" x14ac:dyDescent="0.3">
      <c r="A130" s="12"/>
    </row>
    <row r="131" spans="1:1" ht="14.25" customHeight="1" x14ac:dyDescent="0.3">
      <c r="A131" s="12"/>
    </row>
    <row r="132" spans="1:1" ht="14.25" customHeight="1" x14ac:dyDescent="0.3">
      <c r="A132" s="12"/>
    </row>
    <row r="133" spans="1:1" ht="14.25" customHeight="1" x14ac:dyDescent="0.3">
      <c r="A133" s="12"/>
    </row>
    <row r="134" spans="1:1" ht="14.25" customHeight="1" x14ac:dyDescent="0.3">
      <c r="A134" s="12"/>
    </row>
    <row r="135" spans="1:1" ht="14.25" customHeight="1" x14ac:dyDescent="0.3">
      <c r="A135" s="12"/>
    </row>
    <row r="136" spans="1:1" ht="14.25" customHeight="1" x14ac:dyDescent="0.3">
      <c r="A136" s="12"/>
    </row>
    <row r="137" spans="1:1" ht="14.25" customHeight="1" x14ac:dyDescent="0.3">
      <c r="A137" s="12"/>
    </row>
    <row r="138" spans="1:1" ht="14.25" customHeight="1" x14ac:dyDescent="0.3">
      <c r="A138" s="12"/>
    </row>
    <row r="139" spans="1:1" ht="14.25" customHeight="1" x14ac:dyDescent="0.3">
      <c r="A139" s="12"/>
    </row>
    <row r="140" spans="1:1" ht="14.25" customHeight="1" x14ac:dyDescent="0.3">
      <c r="A140" s="12"/>
    </row>
    <row r="141" spans="1:1" ht="14.25" customHeight="1" x14ac:dyDescent="0.3">
      <c r="A141" s="12"/>
    </row>
    <row r="142" spans="1:1" ht="14.25" customHeight="1" x14ac:dyDescent="0.3">
      <c r="A142" s="12"/>
    </row>
    <row r="143" spans="1:1" ht="14.25" customHeight="1" x14ac:dyDescent="0.3">
      <c r="A143" s="12"/>
    </row>
    <row r="144" spans="1:1" ht="14.25" customHeight="1" x14ac:dyDescent="0.3">
      <c r="A144" s="12"/>
    </row>
    <row r="145" spans="1:1" ht="14.25" customHeight="1" x14ac:dyDescent="0.3">
      <c r="A145" s="12"/>
    </row>
    <row r="146" spans="1:1" ht="14.25" customHeight="1" x14ac:dyDescent="0.3">
      <c r="A146" s="12"/>
    </row>
    <row r="147" spans="1:1" ht="14.25" customHeight="1" x14ac:dyDescent="0.3">
      <c r="A147" s="12"/>
    </row>
    <row r="148" spans="1:1" ht="14.25" customHeight="1" x14ac:dyDescent="0.3">
      <c r="A148" s="12"/>
    </row>
    <row r="149" spans="1:1" ht="14.25" customHeight="1" x14ac:dyDescent="0.3">
      <c r="A149" s="12"/>
    </row>
    <row r="150" spans="1:1" ht="14.25" customHeight="1" x14ac:dyDescent="0.3">
      <c r="A150" s="12"/>
    </row>
    <row r="151" spans="1:1" ht="14.25" customHeight="1" x14ac:dyDescent="0.3">
      <c r="A151" s="12"/>
    </row>
    <row r="152" spans="1:1" ht="14.25" customHeight="1" x14ac:dyDescent="0.3">
      <c r="A152" s="12"/>
    </row>
    <row r="153" spans="1:1" ht="14.25" customHeight="1" x14ac:dyDescent="0.3">
      <c r="A153" s="12"/>
    </row>
    <row r="154" spans="1:1" ht="14.25" customHeight="1" x14ac:dyDescent="0.3">
      <c r="A154" s="12"/>
    </row>
    <row r="155" spans="1:1" ht="14.25" customHeight="1" x14ac:dyDescent="0.3">
      <c r="A155" s="12"/>
    </row>
    <row r="156" spans="1:1" ht="14.25" customHeight="1" x14ac:dyDescent="0.3">
      <c r="A156" s="12"/>
    </row>
    <row r="157" spans="1:1" ht="14.25" customHeight="1" x14ac:dyDescent="0.3">
      <c r="A157" s="12"/>
    </row>
    <row r="158" spans="1:1" ht="14.25" customHeight="1" x14ac:dyDescent="0.3">
      <c r="A158" s="12"/>
    </row>
    <row r="159" spans="1:1" ht="14.25" customHeight="1" x14ac:dyDescent="0.3">
      <c r="A159" s="12"/>
    </row>
    <row r="160" spans="1:1" ht="14.25" customHeight="1" x14ac:dyDescent="0.3">
      <c r="A160" s="12"/>
    </row>
    <row r="161" spans="1:1" ht="14.25" customHeight="1" x14ac:dyDescent="0.3">
      <c r="A161" s="12"/>
    </row>
    <row r="162" spans="1:1" ht="14.25" customHeight="1" x14ac:dyDescent="0.3">
      <c r="A162" s="12"/>
    </row>
    <row r="163" spans="1:1" ht="14.25" customHeight="1" x14ac:dyDescent="0.3">
      <c r="A163" s="12"/>
    </row>
    <row r="164" spans="1:1" ht="14.25" customHeight="1" x14ac:dyDescent="0.3">
      <c r="A164" s="12"/>
    </row>
    <row r="165" spans="1:1" ht="14.25" customHeight="1" x14ac:dyDescent="0.3">
      <c r="A165" s="12"/>
    </row>
    <row r="166" spans="1:1" ht="14.25" customHeight="1" x14ac:dyDescent="0.3">
      <c r="A166" s="12"/>
    </row>
    <row r="167" spans="1:1" ht="14.25" customHeight="1" x14ac:dyDescent="0.3">
      <c r="A167" s="12"/>
    </row>
    <row r="168" spans="1:1" ht="14.25" customHeight="1" x14ac:dyDescent="0.3">
      <c r="A168" s="12"/>
    </row>
    <row r="169" spans="1:1" ht="14.25" customHeight="1" x14ac:dyDescent="0.3">
      <c r="A169" s="12"/>
    </row>
    <row r="170" spans="1:1" ht="14.25" customHeight="1" x14ac:dyDescent="0.3">
      <c r="A170" s="12"/>
    </row>
    <row r="171" spans="1:1" ht="14.25" customHeight="1" x14ac:dyDescent="0.3">
      <c r="A171" s="12"/>
    </row>
    <row r="172" spans="1:1" ht="14.25" customHeight="1" x14ac:dyDescent="0.3">
      <c r="A172" s="12"/>
    </row>
    <row r="173" spans="1:1" ht="14.25" customHeight="1" x14ac:dyDescent="0.3">
      <c r="A173" s="12"/>
    </row>
    <row r="174" spans="1:1" ht="14.25" customHeight="1" x14ac:dyDescent="0.3">
      <c r="A174" s="12"/>
    </row>
    <row r="175" spans="1:1" ht="14.25" customHeight="1" x14ac:dyDescent="0.3">
      <c r="A175" s="12"/>
    </row>
    <row r="176" spans="1:1" ht="14.25" customHeight="1" x14ac:dyDescent="0.3">
      <c r="A176" s="12"/>
    </row>
    <row r="177" spans="1:1" ht="14.25" customHeight="1" x14ac:dyDescent="0.3">
      <c r="A177" s="12"/>
    </row>
    <row r="178" spans="1:1" ht="14.25" customHeight="1" x14ac:dyDescent="0.3">
      <c r="A178" s="12"/>
    </row>
    <row r="179" spans="1:1" ht="14.25" customHeight="1" x14ac:dyDescent="0.3">
      <c r="A179" s="12"/>
    </row>
    <row r="180" spans="1:1" ht="14.25" customHeight="1" x14ac:dyDescent="0.3">
      <c r="A180" s="12"/>
    </row>
    <row r="181" spans="1:1" ht="14.25" customHeight="1" x14ac:dyDescent="0.3">
      <c r="A181" s="12"/>
    </row>
    <row r="182" spans="1:1" ht="14.25" customHeight="1" x14ac:dyDescent="0.3">
      <c r="A182" s="12"/>
    </row>
    <row r="183" spans="1:1" ht="14.25" customHeight="1" x14ac:dyDescent="0.3">
      <c r="A183" s="12"/>
    </row>
    <row r="184" spans="1:1" ht="14.25" customHeight="1" x14ac:dyDescent="0.3">
      <c r="A184" s="12"/>
    </row>
    <row r="185" spans="1:1" ht="14.25" customHeight="1" x14ac:dyDescent="0.3">
      <c r="A185" s="12"/>
    </row>
    <row r="186" spans="1:1" ht="14.25" customHeight="1" x14ac:dyDescent="0.3">
      <c r="A186" s="12"/>
    </row>
    <row r="187" spans="1:1" ht="14.25" customHeight="1" x14ac:dyDescent="0.3">
      <c r="A187" s="12"/>
    </row>
    <row r="188" spans="1:1" ht="14.25" customHeight="1" x14ac:dyDescent="0.3">
      <c r="A188" s="12"/>
    </row>
    <row r="189" spans="1:1" ht="14.25" customHeight="1" x14ac:dyDescent="0.3">
      <c r="A189" s="12"/>
    </row>
    <row r="190" spans="1:1" ht="14.25" customHeight="1" x14ac:dyDescent="0.3">
      <c r="A190" s="12"/>
    </row>
    <row r="191" spans="1:1" ht="14.25" customHeight="1" x14ac:dyDescent="0.3">
      <c r="A191" s="12"/>
    </row>
    <row r="192" spans="1:1" ht="14.25" customHeight="1" x14ac:dyDescent="0.3">
      <c r="A192" s="12"/>
    </row>
    <row r="193" spans="1:1" ht="14.25" customHeight="1" x14ac:dyDescent="0.3">
      <c r="A193" s="12"/>
    </row>
    <row r="194" spans="1:1" ht="14.25" customHeight="1" x14ac:dyDescent="0.3">
      <c r="A194" s="12"/>
    </row>
    <row r="195" spans="1:1" ht="14.25" customHeight="1" x14ac:dyDescent="0.3">
      <c r="A195" s="12"/>
    </row>
    <row r="196" spans="1:1" ht="14.25" customHeight="1" x14ac:dyDescent="0.3">
      <c r="A196" s="12"/>
    </row>
    <row r="197" spans="1:1" ht="14.25" customHeight="1" x14ac:dyDescent="0.3">
      <c r="A197" s="12"/>
    </row>
    <row r="198" spans="1:1" ht="14.25" customHeight="1" x14ac:dyDescent="0.3">
      <c r="A198" s="12"/>
    </row>
    <row r="199" spans="1:1" ht="14.25" customHeight="1" x14ac:dyDescent="0.3">
      <c r="A199" s="12"/>
    </row>
    <row r="200" spans="1:1" ht="14.25" customHeight="1" x14ac:dyDescent="0.3">
      <c r="A200" s="12"/>
    </row>
    <row r="201" spans="1:1" ht="14.25" customHeight="1" x14ac:dyDescent="0.3">
      <c r="A201" s="12"/>
    </row>
    <row r="202" spans="1:1" ht="14.25" customHeight="1" x14ac:dyDescent="0.3">
      <c r="A202" s="12"/>
    </row>
    <row r="203" spans="1:1" ht="14.25" customHeight="1" x14ac:dyDescent="0.3">
      <c r="A203" s="12"/>
    </row>
    <row r="204" spans="1:1" ht="14.25" customHeight="1" x14ac:dyDescent="0.3">
      <c r="A204" s="12"/>
    </row>
    <row r="205" spans="1:1" ht="14.25" customHeight="1" x14ac:dyDescent="0.3">
      <c r="A205" s="12"/>
    </row>
    <row r="206" spans="1:1" ht="14.25" customHeight="1" x14ac:dyDescent="0.3">
      <c r="A206" s="12"/>
    </row>
    <row r="207" spans="1:1" ht="14.25" customHeight="1" x14ac:dyDescent="0.3">
      <c r="A207" s="12"/>
    </row>
    <row r="208" spans="1:1" ht="14.25" customHeight="1" x14ac:dyDescent="0.3">
      <c r="A208" s="12"/>
    </row>
    <row r="209" spans="1:1" ht="14.25" customHeight="1" x14ac:dyDescent="0.3">
      <c r="A209" s="12"/>
    </row>
    <row r="210" spans="1:1" ht="14.25" customHeight="1" x14ac:dyDescent="0.3">
      <c r="A210" s="12"/>
    </row>
    <row r="211" spans="1:1" ht="14.25" customHeight="1" x14ac:dyDescent="0.3">
      <c r="A211" s="12"/>
    </row>
    <row r="212" spans="1:1" ht="14.25" customHeight="1" x14ac:dyDescent="0.3">
      <c r="A212" s="12"/>
    </row>
    <row r="213" spans="1:1" ht="14.25" customHeight="1" x14ac:dyDescent="0.3">
      <c r="A213" s="12"/>
    </row>
    <row r="214" spans="1:1" ht="14.25" customHeight="1" x14ac:dyDescent="0.3">
      <c r="A214" s="12"/>
    </row>
    <row r="215" spans="1:1" ht="14.25" customHeight="1" x14ac:dyDescent="0.3">
      <c r="A215" s="12"/>
    </row>
    <row r="216" spans="1:1" ht="14.25" customHeight="1" x14ac:dyDescent="0.3">
      <c r="A216" s="12"/>
    </row>
    <row r="217" spans="1:1" ht="14.25" customHeight="1" x14ac:dyDescent="0.3">
      <c r="A217" s="12"/>
    </row>
    <row r="218" spans="1:1" ht="14.25" customHeight="1" x14ac:dyDescent="0.3">
      <c r="A218" s="12"/>
    </row>
    <row r="219" spans="1:1" ht="14.25" customHeight="1" x14ac:dyDescent="0.3">
      <c r="A219" s="12"/>
    </row>
    <row r="220" spans="1:1" ht="14.25" customHeight="1" x14ac:dyDescent="0.3">
      <c r="A220" s="12"/>
    </row>
    <row r="221" spans="1:1" ht="14.25" customHeight="1" x14ac:dyDescent="0.3">
      <c r="A221" s="12"/>
    </row>
    <row r="222" spans="1:1" ht="14.25" customHeight="1" x14ac:dyDescent="0.3">
      <c r="A222" s="12"/>
    </row>
    <row r="223" spans="1:1" ht="14.25" customHeight="1" x14ac:dyDescent="0.3">
      <c r="A223" s="12"/>
    </row>
    <row r="224" spans="1:1" ht="14.25" customHeight="1" x14ac:dyDescent="0.3">
      <c r="A224" s="12"/>
    </row>
    <row r="225" spans="1:1" ht="14.25" customHeight="1" x14ac:dyDescent="0.3">
      <c r="A225" s="12"/>
    </row>
    <row r="226" spans="1:1" ht="14.25" customHeight="1" x14ac:dyDescent="0.3">
      <c r="A226" s="12"/>
    </row>
    <row r="227" spans="1:1" ht="14.25" customHeight="1" x14ac:dyDescent="0.3">
      <c r="A227" s="12"/>
    </row>
    <row r="228" spans="1:1" ht="14.25" customHeight="1" x14ac:dyDescent="0.3">
      <c r="A228" s="12"/>
    </row>
    <row r="229" spans="1:1" ht="14.25" customHeight="1" x14ac:dyDescent="0.3">
      <c r="A229" s="12"/>
    </row>
    <row r="230" spans="1:1" ht="14.25" customHeight="1" x14ac:dyDescent="0.3">
      <c r="A230" s="12"/>
    </row>
    <row r="231" spans="1:1" ht="14.25" customHeight="1" x14ac:dyDescent="0.3">
      <c r="A231" s="12"/>
    </row>
    <row r="232" spans="1:1" ht="14.25" customHeight="1" x14ac:dyDescent="0.3">
      <c r="A232" s="12"/>
    </row>
    <row r="233" spans="1:1" ht="14.25" customHeight="1" x14ac:dyDescent="0.3">
      <c r="A233" s="12"/>
    </row>
    <row r="234" spans="1:1" ht="14.25" customHeight="1" x14ac:dyDescent="0.3">
      <c r="A234" s="12"/>
    </row>
    <row r="235" spans="1:1" ht="14.25" customHeight="1" x14ac:dyDescent="0.3">
      <c r="A235" s="12"/>
    </row>
    <row r="236" spans="1:1" ht="14.25" customHeight="1" x14ac:dyDescent="0.3">
      <c r="A236" s="12"/>
    </row>
    <row r="237" spans="1:1" ht="14.25" customHeight="1" x14ac:dyDescent="0.3">
      <c r="A237" s="12"/>
    </row>
    <row r="238" spans="1:1" ht="14.25" customHeight="1" x14ac:dyDescent="0.3">
      <c r="A238" s="12"/>
    </row>
    <row r="239" spans="1:1" ht="14.25" customHeight="1" x14ac:dyDescent="0.3">
      <c r="A239" s="12"/>
    </row>
    <row r="240" spans="1:1" ht="14.25" customHeight="1" x14ac:dyDescent="0.3">
      <c r="A240" s="12"/>
    </row>
    <row r="241" spans="1:1" ht="14.25" customHeight="1" x14ac:dyDescent="0.3">
      <c r="A241" s="12"/>
    </row>
    <row r="242" spans="1:1" ht="14.25" customHeight="1" x14ac:dyDescent="0.3">
      <c r="A242" s="12"/>
    </row>
    <row r="243" spans="1:1" ht="14.25" customHeight="1" x14ac:dyDescent="0.3">
      <c r="A243" s="12"/>
    </row>
    <row r="244" spans="1:1" ht="14.25" customHeight="1" x14ac:dyDescent="0.3">
      <c r="A244" s="12"/>
    </row>
    <row r="245" spans="1:1" ht="14.25" customHeight="1" x14ac:dyDescent="0.3">
      <c r="A245" s="12"/>
    </row>
    <row r="246" spans="1:1" ht="14.25" customHeight="1" x14ac:dyDescent="0.3">
      <c r="A246" s="12"/>
    </row>
    <row r="247" spans="1:1" ht="14.25" customHeight="1" x14ac:dyDescent="0.3">
      <c r="A247" s="12"/>
    </row>
    <row r="248" spans="1:1" ht="14.25" customHeight="1" x14ac:dyDescent="0.3">
      <c r="A248" s="12"/>
    </row>
    <row r="249" spans="1:1" ht="14.25" customHeight="1" x14ac:dyDescent="0.3">
      <c r="A249" s="12"/>
    </row>
    <row r="250" spans="1:1" ht="14.25" customHeight="1" x14ac:dyDescent="0.3">
      <c r="A250" s="12"/>
    </row>
    <row r="251" spans="1:1" ht="14.25" customHeight="1" x14ac:dyDescent="0.3">
      <c r="A251" s="12"/>
    </row>
    <row r="252" spans="1:1" ht="14.25" customHeight="1" x14ac:dyDescent="0.3">
      <c r="A252" s="12"/>
    </row>
    <row r="253" spans="1:1" ht="14.25" customHeight="1" x14ac:dyDescent="0.3">
      <c r="A253" s="12"/>
    </row>
    <row r="254" spans="1:1" ht="14.25" customHeight="1" x14ac:dyDescent="0.3">
      <c r="A254" s="12"/>
    </row>
    <row r="255" spans="1:1" ht="14.25" customHeight="1" x14ac:dyDescent="0.3">
      <c r="A255" s="12"/>
    </row>
    <row r="256" spans="1:1" ht="14.25" customHeight="1" x14ac:dyDescent="0.3">
      <c r="A256" s="12"/>
    </row>
    <row r="257" spans="1:1" ht="14.25" customHeight="1" x14ac:dyDescent="0.3">
      <c r="A257" s="12"/>
    </row>
    <row r="258" spans="1:1" ht="14.25" customHeight="1" x14ac:dyDescent="0.3">
      <c r="A258" s="12"/>
    </row>
    <row r="259" spans="1:1" ht="14.25" customHeight="1" x14ac:dyDescent="0.3">
      <c r="A259" s="12"/>
    </row>
    <row r="260" spans="1:1" ht="14.25" customHeight="1" x14ac:dyDescent="0.3">
      <c r="A260" s="12"/>
    </row>
    <row r="261" spans="1:1" ht="14.25" customHeight="1" x14ac:dyDescent="0.3">
      <c r="A261" s="12"/>
    </row>
    <row r="262" spans="1:1" ht="14.25" customHeight="1" x14ac:dyDescent="0.3">
      <c r="A262" s="12"/>
    </row>
    <row r="263" spans="1:1" ht="14.25" customHeight="1" x14ac:dyDescent="0.3">
      <c r="A263" s="12"/>
    </row>
    <row r="264" spans="1:1" ht="14.25" customHeight="1" x14ac:dyDescent="0.3">
      <c r="A264" s="12"/>
    </row>
    <row r="265" spans="1:1" ht="14.25" customHeight="1" x14ac:dyDescent="0.3">
      <c r="A265" s="12"/>
    </row>
    <row r="266" spans="1:1" ht="14.25" customHeight="1" x14ac:dyDescent="0.3">
      <c r="A266" s="12"/>
    </row>
    <row r="267" spans="1:1" ht="14.25" customHeight="1" x14ac:dyDescent="0.3">
      <c r="A267" s="12"/>
    </row>
    <row r="268" spans="1:1" ht="14.25" customHeight="1" x14ac:dyDescent="0.3">
      <c r="A268" s="12"/>
    </row>
    <row r="269" spans="1:1" ht="14.25" customHeight="1" x14ac:dyDescent="0.3">
      <c r="A269" s="12"/>
    </row>
    <row r="270" spans="1:1" ht="14.25" customHeight="1" x14ac:dyDescent="0.3">
      <c r="A270" s="12"/>
    </row>
    <row r="271" spans="1:1" ht="14.25" customHeight="1" x14ac:dyDescent="0.3">
      <c r="A271" s="12"/>
    </row>
    <row r="272" spans="1:1" ht="14.25" customHeight="1" x14ac:dyDescent="0.3">
      <c r="A272" s="12"/>
    </row>
    <row r="273" spans="1:1" ht="14.25" customHeight="1" x14ac:dyDescent="0.3">
      <c r="A273" s="12"/>
    </row>
    <row r="274" spans="1:1" ht="14.25" customHeight="1" x14ac:dyDescent="0.3">
      <c r="A274" s="12"/>
    </row>
    <row r="275" spans="1:1" ht="14.25" customHeight="1" x14ac:dyDescent="0.3">
      <c r="A275" s="12"/>
    </row>
    <row r="276" spans="1:1" ht="14.25" customHeight="1" x14ac:dyDescent="0.3">
      <c r="A276" s="12"/>
    </row>
    <row r="277" spans="1:1" ht="14.25" customHeight="1" x14ac:dyDescent="0.3">
      <c r="A277" s="12"/>
    </row>
    <row r="278" spans="1:1" ht="14.25" customHeight="1" x14ac:dyDescent="0.3">
      <c r="A278" s="12"/>
    </row>
    <row r="279" spans="1:1" ht="14.25" customHeight="1" x14ac:dyDescent="0.3">
      <c r="A279" s="12"/>
    </row>
    <row r="280" spans="1:1" ht="14.25" customHeight="1" x14ac:dyDescent="0.3">
      <c r="A280" s="12"/>
    </row>
    <row r="281" spans="1:1" ht="14.25" customHeight="1" x14ac:dyDescent="0.3">
      <c r="A281" s="12"/>
    </row>
    <row r="282" spans="1:1" ht="14.25" customHeight="1" x14ac:dyDescent="0.3">
      <c r="A282" s="12"/>
    </row>
    <row r="283" spans="1:1" ht="14.25" customHeight="1" x14ac:dyDescent="0.3">
      <c r="A283" s="12"/>
    </row>
    <row r="284" spans="1:1" ht="14.25" customHeight="1" x14ac:dyDescent="0.3">
      <c r="A284" s="12"/>
    </row>
    <row r="285" spans="1:1" ht="14.25" customHeight="1" x14ac:dyDescent="0.3">
      <c r="A285" s="12"/>
    </row>
    <row r="286" spans="1:1" ht="14.25" customHeight="1" x14ac:dyDescent="0.3">
      <c r="A286" s="12"/>
    </row>
    <row r="287" spans="1:1" ht="14.25" customHeight="1" x14ac:dyDescent="0.3">
      <c r="A287" s="12"/>
    </row>
    <row r="288" spans="1:1" ht="14.25" customHeight="1" x14ac:dyDescent="0.3">
      <c r="A288" s="12"/>
    </row>
    <row r="289" spans="1:1" ht="14.25" customHeight="1" x14ac:dyDescent="0.3">
      <c r="A289" s="12"/>
    </row>
    <row r="290" spans="1:1" ht="14.25" customHeight="1" x14ac:dyDescent="0.3">
      <c r="A290" s="12"/>
    </row>
    <row r="291" spans="1:1" ht="14.25" customHeight="1" x14ac:dyDescent="0.3">
      <c r="A291" s="12"/>
    </row>
    <row r="292" spans="1:1" ht="14.25" customHeight="1" x14ac:dyDescent="0.3">
      <c r="A292" s="12"/>
    </row>
    <row r="293" spans="1:1" ht="14.25" customHeight="1" x14ac:dyDescent="0.3">
      <c r="A293" s="12"/>
    </row>
    <row r="294" spans="1:1" ht="14.25" customHeight="1" x14ac:dyDescent="0.3">
      <c r="A294" s="12"/>
    </row>
    <row r="295" spans="1:1" ht="14.25" customHeight="1" x14ac:dyDescent="0.3">
      <c r="A295" s="12"/>
    </row>
    <row r="296" spans="1:1" ht="14.25" customHeight="1" x14ac:dyDescent="0.3">
      <c r="A296" s="12"/>
    </row>
    <row r="297" spans="1:1" ht="14.25" customHeight="1" x14ac:dyDescent="0.3">
      <c r="A297" s="12"/>
    </row>
    <row r="298" spans="1:1" ht="14.25" customHeight="1" x14ac:dyDescent="0.3">
      <c r="A298" s="12"/>
    </row>
    <row r="299" spans="1:1" ht="14.25" customHeight="1" x14ac:dyDescent="0.3">
      <c r="A299" s="12"/>
    </row>
    <row r="300" spans="1:1" ht="14.25" customHeight="1" x14ac:dyDescent="0.3">
      <c r="A300" s="12"/>
    </row>
    <row r="301" spans="1:1" ht="14.25" customHeight="1" x14ac:dyDescent="0.3">
      <c r="A301" s="12"/>
    </row>
    <row r="302" spans="1:1" ht="14.25" customHeight="1" x14ac:dyDescent="0.3">
      <c r="A302" s="12"/>
    </row>
    <row r="303" spans="1:1" ht="14.25" customHeight="1" x14ac:dyDescent="0.3">
      <c r="A303" s="12"/>
    </row>
    <row r="304" spans="1:1" ht="14.25" customHeight="1" x14ac:dyDescent="0.3">
      <c r="A304" s="12"/>
    </row>
    <row r="305" spans="1:1" ht="14.25" customHeight="1" x14ac:dyDescent="0.3">
      <c r="A305" s="12"/>
    </row>
    <row r="306" spans="1:1" ht="14.25" customHeight="1" x14ac:dyDescent="0.3">
      <c r="A306" s="12"/>
    </row>
    <row r="307" spans="1:1" ht="14.25" customHeight="1" x14ac:dyDescent="0.3">
      <c r="A307" s="12"/>
    </row>
    <row r="308" spans="1:1" ht="14.25" customHeight="1" x14ac:dyDescent="0.3">
      <c r="A308" s="12"/>
    </row>
    <row r="309" spans="1:1" ht="14.25" customHeight="1" x14ac:dyDescent="0.3">
      <c r="A309" s="12"/>
    </row>
    <row r="310" spans="1:1" ht="14.25" customHeight="1" x14ac:dyDescent="0.3">
      <c r="A310" s="12"/>
    </row>
    <row r="311" spans="1:1" ht="14.25" customHeight="1" x14ac:dyDescent="0.3">
      <c r="A311" s="12"/>
    </row>
    <row r="312" spans="1:1" ht="14.25" customHeight="1" x14ac:dyDescent="0.3">
      <c r="A312" s="12"/>
    </row>
    <row r="313" spans="1:1" ht="14.25" customHeight="1" x14ac:dyDescent="0.3">
      <c r="A313" s="12"/>
    </row>
    <row r="314" spans="1:1" ht="14.25" customHeight="1" x14ac:dyDescent="0.3">
      <c r="A314" s="12"/>
    </row>
    <row r="315" spans="1:1" ht="14.25" customHeight="1" x14ac:dyDescent="0.3">
      <c r="A315" s="12"/>
    </row>
    <row r="316" spans="1:1" ht="14.25" customHeight="1" x14ac:dyDescent="0.3">
      <c r="A316" s="12"/>
    </row>
    <row r="317" spans="1:1" ht="14.25" customHeight="1" x14ac:dyDescent="0.3">
      <c r="A317" s="12"/>
    </row>
    <row r="318" spans="1:1" ht="14.25" customHeight="1" x14ac:dyDescent="0.3">
      <c r="A318" s="12"/>
    </row>
    <row r="319" spans="1:1" ht="14.25" customHeight="1" x14ac:dyDescent="0.3">
      <c r="A319" s="12"/>
    </row>
    <row r="320" spans="1:1" ht="14.25" customHeight="1" x14ac:dyDescent="0.3">
      <c r="A320" s="12"/>
    </row>
    <row r="321" spans="1:1" ht="14.25" customHeight="1" x14ac:dyDescent="0.3">
      <c r="A321" s="12"/>
    </row>
    <row r="322" spans="1:1" ht="14.25" customHeight="1" x14ac:dyDescent="0.3">
      <c r="A322" s="12"/>
    </row>
    <row r="323" spans="1:1" ht="14.25" customHeight="1" x14ac:dyDescent="0.3">
      <c r="A323" s="12"/>
    </row>
    <row r="324" spans="1:1" ht="14.25" customHeight="1" x14ac:dyDescent="0.3">
      <c r="A324" s="12"/>
    </row>
    <row r="325" spans="1:1" ht="14.25" customHeight="1" x14ac:dyDescent="0.3">
      <c r="A325" s="12"/>
    </row>
    <row r="326" spans="1:1" ht="14.25" customHeight="1" x14ac:dyDescent="0.3">
      <c r="A326" s="12"/>
    </row>
    <row r="327" spans="1:1" ht="14.25" customHeight="1" x14ac:dyDescent="0.3">
      <c r="A327" s="12"/>
    </row>
    <row r="328" spans="1:1" ht="14.25" customHeight="1" x14ac:dyDescent="0.3">
      <c r="A328" s="12"/>
    </row>
    <row r="329" spans="1:1" ht="14.25" customHeight="1" x14ac:dyDescent="0.3">
      <c r="A329" s="12"/>
    </row>
    <row r="330" spans="1:1" ht="14.25" customHeight="1" x14ac:dyDescent="0.3">
      <c r="A330" s="12"/>
    </row>
    <row r="331" spans="1:1" ht="14.25" customHeight="1" x14ac:dyDescent="0.3">
      <c r="A331" s="12"/>
    </row>
    <row r="332" spans="1:1" ht="14.25" customHeight="1" x14ac:dyDescent="0.3">
      <c r="A332" s="12"/>
    </row>
    <row r="333" spans="1:1" ht="14.25" customHeight="1" x14ac:dyDescent="0.3">
      <c r="A333" s="12"/>
    </row>
    <row r="334" spans="1:1" ht="14.25" customHeight="1" x14ac:dyDescent="0.3">
      <c r="A334" s="12"/>
    </row>
    <row r="335" spans="1:1" ht="14.25" customHeight="1" x14ac:dyDescent="0.3">
      <c r="A335" s="12"/>
    </row>
    <row r="336" spans="1:1" ht="14.25" customHeight="1" x14ac:dyDescent="0.3">
      <c r="A336" s="12"/>
    </row>
    <row r="337" spans="1:1" ht="14.25" customHeight="1" x14ac:dyDescent="0.3">
      <c r="A337" s="12"/>
    </row>
    <row r="338" spans="1:1" ht="14.25" customHeight="1" x14ac:dyDescent="0.3">
      <c r="A338" s="12"/>
    </row>
    <row r="339" spans="1:1" ht="14.25" customHeight="1" x14ac:dyDescent="0.3">
      <c r="A339" s="12"/>
    </row>
    <row r="340" spans="1:1" ht="14.25" customHeight="1" x14ac:dyDescent="0.3">
      <c r="A340" s="12"/>
    </row>
    <row r="341" spans="1:1" ht="14.25" customHeight="1" x14ac:dyDescent="0.3">
      <c r="A341" s="12"/>
    </row>
    <row r="342" spans="1:1" ht="14.25" customHeight="1" x14ac:dyDescent="0.3">
      <c r="A342" s="12"/>
    </row>
    <row r="343" spans="1:1" ht="14.25" customHeight="1" x14ac:dyDescent="0.3">
      <c r="A343" s="12"/>
    </row>
    <row r="344" spans="1:1" ht="14.25" customHeight="1" x14ac:dyDescent="0.3">
      <c r="A344" s="12"/>
    </row>
    <row r="345" spans="1:1" ht="14.25" customHeight="1" x14ac:dyDescent="0.3">
      <c r="A345" s="12"/>
    </row>
    <row r="346" spans="1:1" ht="14.25" customHeight="1" x14ac:dyDescent="0.3">
      <c r="A346" s="12"/>
    </row>
    <row r="347" spans="1:1" ht="14.25" customHeight="1" x14ac:dyDescent="0.3">
      <c r="A347" s="12"/>
    </row>
    <row r="348" spans="1:1" ht="14.25" customHeight="1" x14ac:dyDescent="0.3">
      <c r="A348" s="12"/>
    </row>
    <row r="349" spans="1:1" ht="14.25" customHeight="1" x14ac:dyDescent="0.3">
      <c r="A349" s="12"/>
    </row>
    <row r="350" spans="1:1" ht="14.25" customHeight="1" x14ac:dyDescent="0.3">
      <c r="A350" s="12"/>
    </row>
    <row r="351" spans="1:1" ht="14.25" customHeight="1" x14ac:dyDescent="0.3">
      <c r="A351" s="12"/>
    </row>
    <row r="352" spans="1:1" ht="14.25" customHeight="1" x14ac:dyDescent="0.3">
      <c r="A352" s="12"/>
    </row>
    <row r="353" spans="1:1" ht="14.25" customHeight="1" x14ac:dyDescent="0.3">
      <c r="A353" s="12"/>
    </row>
    <row r="354" spans="1:1" ht="14.25" customHeight="1" x14ac:dyDescent="0.3">
      <c r="A354" s="12"/>
    </row>
    <row r="355" spans="1:1" ht="14.25" customHeight="1" x14ac:dyDescent="0.3">
      <c r="A355" s="12"/>
    </row>
    <row r="356" spans="1:1" ht="14.25" customHeight="1" x14ac:dyDescent="0.3">
      <c r="A356" s="12"/>
    </row>
    <row r="357" spans="1:1" ht="14.25" customHeight="1" x14ac:dyDescent="0.3">
      <c r="A357" s="12"/>
    </row>
    <row r="358" spans="1:1" ht="14.25" customHeight="1" x14ac:dyDescent="0.3">
      <c r="A358" s="12"/>
    </row>
    <row r="359" spans="1:1" ht="14.25" customHeight="1" x14ac:dyDescent="0.3">
      <c r="A359" s="12"/>
    </row>
    <row r="360" spans="1:1" ht="14.25" customHeight="1" x14ac:dyDescent="0.3">
      <c r="A360" s="12"/>
    </row>
    <row r="361" spans="1:1" ht="14.25" customHeight="1" x14ac:dyDescent="0.3">
      <c r="A361" s="12"/>
    </row>
    <row r="362" spans="1:1" ht="14.25" customHeight="1" x14ac:dyDescent="0.3">
      <c r="A362" s="12"/>
    </row>
    <row r="363" spans="1:1" ht="14.25" customHeight="1" x14ac:dyDescent="0.3">
      <c r="A363" s="12"/>
    </row>
    <row r="364" spans="1:1" ht="14.25" customHeight="1" x14ac:dyDescent="0.3">
      <c r="A364" s="12"/>
    </row>
    <row r="365" spans="1:1" ht="14.25" customHeight="1" x14ac:dyDescent="0.3">
      <c r="A365" s="12"/>
    </row>
    <row r="366" spans="1:1" ht="14.25" customHeight="1" x14ac:dyDescent="0.3">
      <c r="A366" s="12"/>
    </row>
    <row r="367" spans="1:1" ht="14.25" customHeight="1" x14ac:dyDescent="0.3">
      <c r="A367" s="12"/>
    </row>
    <row r="368" spans="1:1" ht="14.25" customHeight="1" x14ac:dyDescent="0.3">
      <c r="A368" s="12"/>
    </row>
    <row r="369" spans="1:1" ht="14.25" customHeight="1" x14ac:dyDescent="0.3">
      <c r="A369" s="12"/>
    </row>
    <row r="370" spans="1:1" ht="14.25" customHeight="1" x14ac:dyDescent="0.3">
      <c r="A370" s="12"/>
    </row>
    <row r="371" spans="1:1" ht="14.25" customHeight="1" x14ac:dyDescent="0.3">
      <c r="A371" s="12"/>
    </row>
    <row r="372" spans="1:1" ht="14.25" customHeight="1" x14ac:dyDescent="0.3">
      <c r="A372" s="12"/>
    </row>
    <row r="373" spans="1:1" ht="14.25" customHeight="1" x14ac:dyDescent="0.3">
      <c r="A373" s="12"/>
    </row>
    <row r="374" spans="1:1" ht="14.25" customHeight="1" x14ac:dyDescent="0.3">
      <c r="A374" s="12"/>
    </row>
    <row r="375" spans="1:1" ht="14.25" customHeight="1" x14ac:dyDescent="0.3">
      <c r="A375" s="12"/>
    </row>
    <row r="376" spans="1:1" ht="14.25" customHeight="1" x14ac:dyDescent="0.3">
      <c r="A376" s="12"/>
    </row>
    <row r="377" spans="1:1" ht="14.25" customHeight="1" x14ac:dyDescent="0.3">
      <c r="A377" s="12"/>
    </row>
    <row r="378" spans="1:1" ht="14.25" customHeight="1" x14ac:dyDescent="0.3">
      <c r="A378" s="12"/>
    </row>
    <row r="379" spans="1:1" ht="14.25" customHeight="1" x14ac:dyDescent="0.3">
      <c r="A379" s="12"/>
    </row>
    <row r="380" spans="1:1" ht="14.25" customHeight="1" x14ac:dyDescent="0.3">
      <c r="A380" s="12"/>
    </row>
    <row r="381" spans="1:1" ht="14.25" customHeight="1" x14ac:dyDescent="0.3">
      <c r="A381" s="12"/>
    </row>
    <row r="382" spans="1:1" ht="14.25" customHeight="1" x14ac:dyDescent="0.3">
      <c r="A382" s="12"/>
    </row>
    <row r="383" spans="1:1" ht="14.25" customHeight="1" x14ac:dyDescent="0.3">
      <c r="A383" s="12"/>
    </row>
    <row r="384" spans="1:1" ht="14.25" customHeight="1" x14ac:dyDescent="0.3">
      <c r="A384" s="12"/>
    </row>
    <row r="385" spans="1:1" ht="14.25" customHeight="1" x14ac:dyDescent="0.3">
      <c r="A385" s="12"/>
    </row>
    <row r="386" spans="1:1" ht="14.25" customHeight="1" x14ac:dyDescent="0.3">
      <c r="A386" s="12"/>
    </row>
    <row r="387" spans="1:1" ht="14.25" customHeight="1" x14ac:dyDescent="0.3">
      <c r="A387" s="12"/>
    </row>
    <row r="388" spans="1:1" ht="14.25" customHeight="1" x14ac:dyDescent="0.3">
      <c r="A388" s="12"/>
    </row>
    <row r="389" spans="1:1" ht="14.25" customHeight="1" x14ac:dyDescent="0.3">
      <c r="A389" s="12"/>
    </row>
    <row r="390" spans="1:1" ht="14.25" customHeight="1" x14ac:dyDescent="0.3">
      <c r="A390" s="12"/>
    </row>
    <row r="391" spans="1:1" ht="14.25" customHeight="1" x14ac:dyDescent="0.3">
      <c r="A391" s="12"/>
    </row>
    <row r="392" spans="1:1" ht="14.25" customHeight="1" x14ac:dyDescent="0.3">
      <c r="A392" s="12"/>
    </row>
    <row r="393" spans="1:1" ht="14.25" customHeight="1" x14ac:dyDescent="0.3">
      <c r="A393" s="12"/>
    </row>
    <row r="394" spans="1:1" ht="14.25" customHeight="1" x14ac:dyDescent="0.3">
      <c r="A394" s="12"/>
    </row>
    <row r="395" spans="1:1" ht="14.25" customHeight="1" x14ac:dyDescent="0.3">
      <c r="A395" s="12"/>
    </row>
    <row r="396" spans="1:1" ht="14.25" customHeight="1" x14ac:dyDescent="0.3">
      <c r="A396" s="12"/>
    </row>
    <row r="397" spans="1:1" ht="14.25" customHeight="1" x14ac:dyDescent="0.3">
      <c r="A397" s="12"/>
    </row>
    <row r="398" spans="1:1" ht="14.25" customHeight="1" x14ac:dyDescent="0.3">
      <c r="A398" s="12"/>
    </row>
    <row r="399" spans="1:1" ht="14.25" customHeight="1" x14ac:dyDescent="0.3">
      <c r="A399" s="12"/>
    </row>
    <row r="400" spans="1:1" ht="14.25" customHeight="1" x14ac:dyDescent="0.3">
      <c r="A400" s="12"/>
    </row>
    <row r="401" spans="1:1" ht="14.25" customHeight="1" x14ac:dyDescent="0.3">
      <c r="A401" s="12"/>
    </row>
    <row r="402" spans="1:1" ht="14.25" customHeight="1" x14ac:dyDescent="0.3">
      <c r="A402" s="12"/>
    </row>
    <row r="403" spans="1:1" ht="14.25" customHeight="1" x14ac:dyDescent="0.3">
      <c r="A403" s="12"/>
    </row>
    <row r="404" spans="1:1" ht="14.25" customHeight="1" x14ac:dyDescent="0.3">
      <c r="A404" s="12"/>
    </row>
    <row r="405" spans="1:1" ht="14.25" customHeight="1" x14ac:dyDescent="0.3">
      <c r="A405" s="12"/>
    </row>
    <row r="406" spans="1:1" ht="14.25" customHeight="1" x14ac:dyDescent="0.3">
      <c r="A406" s="12"/>
    </row>
    <row r="407" spans="1:1" ht="14.25" customHeight="1" x14ac:dyDescent="0.3">
      <c r="A407" s="12"/>
    </row>
    <row r="408" spans="1:1" ht="14.25" customHeight="1" x14ac:dyDescent="0.3">
      <c r="A408" s="12"/>
    </row>
    <row r="409" spans="1:1" ht="14.25" customHeight="1" x14ac:dyDescent="0.3">
      <c r="A409" s="12"/>
    </row>
    <row r="410" spans="1:1" ht="14.25" customHeight="1" x14ac:dyDescent="0.3">
      <c r="A410" s="12"/>
    </row>
    <row r="411" spans="1:1" ht="14.25" customHeight="1" x14ac:dyDescent="0.3">
      <c r="A411" s="12"/>
    </row>
    <row r="412" spans="1:1" ht="14.25" customHeight="1" x14ac:dyDescent="0.3">
      <c r="A412" s="12"/>
    </row>
    <row r="413" spans="1:1" ht="14.25" customHeight="1" x14ac:dyDescent="0.3">
      <c r="A413" s="12"/>
    </row>
    <row r="414" spans="1:1" ht="14.25" customHeight="1" x14ac:dyDescent="0.3">
      <c r="A414" s="12"/>
    </row>
    <row r="415" spans="1:1" ht="14.25" customHeight="1" x14ac:dyDescent="0.3">
      <c r="A415" s="12"/>
    </row>
    <row r="416" spans="1:1" ht="14.25" customHeight="1" x14ac:dyDescent="0.3">
      <c r="A416" s="12"/>
    </row>
    <row r="417" spans="1:1" ht="14.25" customHeight="1" x14ac:dyDescent="0.3">
      <c r="A417" s="12"/>
    </row>
    <row r="418" spans="1:1" ht="14.25" customHeight="1" x14ac:dyDescent="0.3">
      <c r="A418" s="12"/>
    </row>
    <row r="419" spans="1:1" ht="14.25" customHeight="1" x14ac:dyDescent="0.3">
      <c r="A419" s="12"/>
    </row>
    <row r="420" spans="1:1" ht="14.25" customHeight="1" x14ac:dyDescent="0.3">
      <c r="A420" s="12"/>
    </row>
    <row r="421" spans="1:1" ht="14.25" customHeight="1" x14ac:dyDescent="0.3">
      <c r="A421" s="12"/>
    </row>
    <row r="422" spans="1:1" ht="14.25" customHeight="1" x14ac:dyDescent="0.3">
      <c r="A422" s="12"/>
    </row>
    <row r="423" spans="1:1" ht="14.25" customHeight="1" x14ac:dyDescent="0.3">
      <c r="A423" s="12"/>
    </row>
    <row r="424" spans="1:1" ht="14.25" customHeight="1" x14ac:dyDescent="0.3">
      <c r="A424" s="12"/>
    </row>
    <row r="425" spans="1:1" ht="14.25" customHeight="1" x14ac:dyDescent="0.3">
      <c r="A425" s="12"/>
    </row>
    <row r="426" spans="1:1" ht="14.25" customHeight="1" x14ac:dyDescent="0.3">
      <c r="A426" s="12"/>
    </row>
    <row r="427" spans="1:1" ht="14.25" customHeight="1" x14ac:dyDescent="0.3">
      <c r="A427" s="12"/>
    </row>
    <row r="428" spans="1:1" ht="14.25" customHeight="1" x14ac:dyDescent="0.3">
      <c r="A428" s="12"/>
    </row>
    <row r="429" spans="1:1" ht="14.25" customHeight="1" x14ac:dyDescent="0.3">
      <c r="A429" s="12"/>
    </row>
    <row r="430" spans="1:1" ht="14.25" customHeight="1" x14ac:dyDescent="0.3">
      <c r="A430" s="12"/>
    </row>
    <row r="431" spans="1:1" ht="14.25" customHeight="1" x14ac:dyDescent="0.3">
      <c r="A431" s="12"/>
    </row>
    <row r="432" spans="1:1" ht="14.25" customHeight="1" x14ac:dyDescent="0.3">
      <c r="A432" s="12"/>
    </row>
    <row r="433" spans="1:1" ht="14.25" customHeight="1" x14ac:dyDescent="0.3">
      <c r="A433" s="12"/>
    </row>
    <row r="434" spans="1:1" ht="14.25" customHeight="1" x14ac:dyDescent="0.3">
      <c r="A434" s="12"/>
    </row>
    <row r="435" spans="1:1" ht="14.25" customHeight="1" x14ac:dyDescent="0.3">
      <c r="A435" s="12"/>
    </row>
    <row r="436" spans="1:1" ht="14.25" customHeight="1" x14ac:dyDescent="0.3">
      <c r="A436" s="12"/>
    </row>
    <row r="437" spans="1:1" ht="14.25" customHeight="1" x14ac:dyDescent="0.3">
      <c r="A437" s="12"/>
    </row>
    <row r="438" spans="1:1" ht="14.25" customHeight="1" x14ac:dyDescent="0.3">
      <c r="A438" s="12"/>
    </row>
    <row r="439" spans="1:1" ht="14.25" customHeight="1" x14ac:dyDescent="0.3">
      <c r="A439" s="12"/>
    </row>
    <row r="440" spans="1:1" ht="14.25" customHeight="1" x14ac:dyDescent="0.3">
      <c r="A440" s="12"/>
    </row>
    <row r="441" spans="1:1" ht="14.25" customHeight="1" x14ac:dyDescent="0.3">
      <c r="A441" s="12"/>
    </row>
    <row r="442" spans="1:1" ht="14.25" customHeight="1" x14ac:dyDescent="0.3">
      <c r="A442" s="12"/>
    </row>
    <row r="443" spans="1:1" ht="14.25" customHeight="1" x14ac:dyDescent="0.3">
      <c r="A443" s="12"/>
    </row>
    <row r="444" spans="1:1" ht="14.25" customHeight="1" x14ac:dyDescent="0.3">
      <c r="A444" s="12"/>
    </row>
    <row r="445" spans="1:1" ht="14.25" customHeight="1" x14ac:dyDescent="0.3">
      <c r="A445" s="12"/>
    </row>
    <row r="446" spans="1:1" ht="14.25" customHeight="1" x14ac:dyDescent="0.3">
      <c r="A446" s="12"/>
    </row>
    <row r="447" spans="1:1" ht="14.25" customHeight="1" x14ac:dyDescent="0.3">
      <c r="A447" s="12"/>
    </row>
    <row r="448" spans="1:1" ht="14.25" customHeight="1" x14ac:dyDescent="0.3">
      <c r="A448" s="12"/>
    </row>
    <row r="449" spans="1:1" ht="14.25" customHeight="1" x14ac:dyDescent="0.3">
      <c r="A449" s="12"/>
    </row>
    <row r="450" spans="1:1" ht="14.25" customHeight="1" x14ac:dyDescent="0.3">
      <c r="A450" s="12"/>
    </row>
    <row r="451" spans="1:1" ht="14.25" customHeight="1" x14ac:dyDescent="0.3">
      <c r="A451" s="12"/>
    </row>
    <row r="452" spans="1:1" ht="14.25" customHeight="1" x14ac:dyDescent="0.3">
      <c r="A452" s="12"/>
    </row>
    <row r="453" spans="1:1" ht="14.25" customHeight="1" x14ac:dyDescent="0.3">
      <c r="A453" s="12"/>
    </row>
    <row r="454" spans="1:1" ht="14.25" customHeight="1" x14ac:dyDescent="0.3">
      <c r="A454" s="12"/>
    </row>
    <row r="455" spans="1:1" ht="14.25" customHeight="1" x14ac:dyDescent="0.3">
      <c r="A455" s="12"/>
    </row>
    <row r="456" spans="1:1" ht="14.25" customHeight="1" x14ac:dyDescent="0.3">
      <c r="A456" s="12"/>
    </row>
    <row r="457" spans="1:1" ht="14.25" customHeight="1" x14ac:dyDescent="0.3">
      <c r="A457" s="12"/>
    </row>
    <row r="458" spans="1:1" ht="14.25" customHeight="1" x14ac:dyDescent="0.3">
      <c r="A458" s="12"/>
    </row>
    <row r="459" spans="1:1" ht="14.25" customHeight="1" x14ac:dyDescent="0.3">
      <c r="A459" s="12"/>
    </row>
    <row r="460" spans="1:1" ht="14.25" customHeight="1" x14ac:dyDescent="0.3">
      <c r="A460" s="12"/>
    </row>
    <row r="461" spans="1:1" ht="14.25" customHeight="1" x14ac:dyDescent="0.3">
      <c r="A461" s="12"/>
    </row>
    <row r="462" spans="1:1" ht="14.25" customHeight="1" x14ac:dyDescent="0.3">
      <c r="A462" s="12"/>
    </row>
    <row r="463" spans="1:1" ht="14.25" customHeight="1" x14ac:dyDescent="0.3">
      <c r="A463" s="12"/>
    </row>
    <row r="464" spans="1:1" ht="14.25" customHeight="1" x14ac:dyDescent="0.3">
      <c r="A464" s="12"/>
    </row>
    <row r="465" spans="1:1" ht="14.25" customHeight="1" x14ac:dyDescent="0.3">
      <c r="A465" s="12"/>
    </row>
    <row r="466" spans="1:1" ht="14.25" customHeight="1" x14ac:dyDescent="0.3">
      <c r="A466" s="12"/>
    </row>
    <row r="467" spans="1:1" ht="14.25" customHeight="1" x14ac:dyDescent="0.3">
      <c r="A467" s="12"/>
    </row>
    <row r="468" spans="1:1" ht="14.25" customHeight="1" x14ac:dyDescent="0.3">
      <c r="A468" s="12"/>
    </row>
    <row r="469" spans="1:1" ht="14.25" customHeight="1" x14ac:dyDescent="0.3">
      <c r="A469" s="12"/>
    </row>
    <row r="470" spans="1:1" ht="14.25" customHeight="1" x14ac:dyDescent="0.3">
      <c r="A470" s="12"/>
    </row>
    <row r="471" spans="1:1" ht="14.25" customHeight="1" x14ac:dyDescent="0.3">
      <c r="A471" s="12"/>
    </row>
    <row r="472" spans="1:1" ht="14.25" customHeight="1" x14ac:dyDescent="0.3">
      <c r="A472" s="12"/>
    </row>
    <row r="473" spans="1:1" ht="14.25" customHeight="1" x14ac:dyDescent="0.3">
      <c r="A473" s="12"/>
    </row>
    <row r="474" spans="1:1" ht="14.25" customHeight="1" x14ac:dyDescent="0.3">
      <c r="A474" s="12"/>
    </row>
    <row r="475" spans="1:1" ht="14.25" customHeight="1" x14ac:dyDescent="0.3">
      <c r="A475" s="12"/>
    </row>
    <row r="476" spans="1:1" ht="14.25" customHeight="1" x14ac:dyDescent="0.3">
      <c r="A476" s="12"/>
    </row>
    <row r="477" spans="1:1" ht="14.25" customHeight="1" x14ac:dyDescent="0.3">
      <c r="A477" s="12"/>
    </row>
    <row r="478" spans="1:1" ht="14.25" customHeight="1" x14ac:dyDescent="0.3">
      <c r="A478" s="12"/>
    </row>
    <row r="479" spans="1:1" ht="14.25" customHeight="1" x14ac:dyDescent="0.3">
      <c r="A479" s="12"/>
    </row>
    <row r="480" spans="1:1" ht="14.25" customHeight="1" x14ac:dyDescent="0.3">
      <c r="A480" s="12"/>
    </row>
    <row r="481" spans="1:1" ht="14.25" customHeight="1" x14ac:dyDescent="0.3">
      <c r="A481" s="12"/>
    </row>
    <row r="482" spans="1:1" ht="14.25" customHeight="1" x14ac:dyDescent="0.3">
      <c r="A482" s="12"/>
    </row>
    <row r="483" spans="1:1" ht="14.25" customHeight="1" x14ac:dyDescent="0.3">
      <c r="A483" s="12"/>
    </row>
    <row r="484" spans="1:1" ht="14.25" customHeight="1" x14ac:dyDescent="0.3">
      <c r="A484" s="12"/>
    </row>
    <row r="485" spans="1:1" ht="14.25" customHeight="1" x14ac:dyDescent="0.3">
      <c r="A485" s="12"/>
    </row>
    <row r="486" spans="1:1" ht="14.25" customHeight="1" x14ac:dyDescent="0.3">
      <c r="A486" s="12"/>
    </row>
    <row r="487" spans="1:1" ht="14.25" customHeight="1" x14ac:dyDescent="0.3">
      <c r="A487" s="12"/>
    </row>
    <row r="488" spans="1:1" ht="14.25" customHeight="1" x14ac:dyDescent="0.3">
      <c r="A488" s="12"/>
    </row>
    <row r="489" spans="1:1" ht="14.25" customHeight="1" x14ac:dyDescent="0.3">
      <c r="A489" s="12"/>
    </row>
    <row r="490" spans="1:1" ht="14.25" customHeight="1" x14ac:dyDescent="0.3">
      <c r="A490" s="12"/>
    </row>
    <row r="491" spans="1:1" ht="14.25" customHeight="1" x14ac:dyDescent="0.3">
      <c r="A491" s="12"/>
    </row>
    <row r="492" spans="1:1" ht="14.25" customHeight="1" x14ac:dyDescent="0.3">
      <c r="A492" s="12"/>
    </row>
    <row r="493" spans="1:1" ht="14.25" customHeight="1" x14ac:dyDescent="0.3">
      <c r="A493" s="12"/>
    </row>
    <row r="494" spans="1:1" ht="14.25" customHeight="1" x14ac:dyDescent="0.3">
      <c r="A494" s="12"/>
    </row>
    <row r="495" spans="1:1" ht="14.25" customHeight="1" x14ac:dyDescent="0.3">
      <c r="A495" s="12"/>
    </row>
    <row r="496" spans="1:1" ht="14.25" customHeight="1" x14ac:dyDescent="0.3">
      <c r="A496" s="12"/>
    </row>
    <row r="497" spans="1:1" ht="14.25" customHeight="1" x14ac:dyDescent="0.3">
      <c r="A497" s="12"/>
    </row>
    <row r="498" spans="1:1" ht="14.25" customHeight="1" x14ac:dyDescent="0.3">
      <c r="A498" s="12"/>
    </row>
    <row r="499" spans="1:1" ht="14.25" customHeight="1" x14ac:dyDescent="0.3">
      <c r="A499" s="12"/>
    </row>
    <row r="500" spans="1:1" ht="14.25" customHeight="1" x14ac:dyDescent="0.3">
      <c r="A500" s="12"/>
    </row>
    <row r="501" spans="1:1" ht="14.25" customHeight="1" x14ac:dyDescent="0.3">
      <c r="A501" s="12"/>
    </row>
    <row r="502" spans="1:1" ht="14.25" customHeight="1" x14ac:dyDescent="0.3">
      <c r="A502" s="12"/>
    </row>
    <row r="503" spans="1:1" ht="14.25" customHeight="1" x14ac:dyDescent="0.3">
      <c r="A503" s="12"/>
    </row>
    <row r="504" spans="1:1" ht="14.25" customHeight="1" x14ac:dyDescent="0.3">
      <c r="A504" s="12"/>
    </row>
    <row r="505" spans="1:1" ht="14.25" customHeight="1" x14ac:dyDescent="0.3">
      <c r="A505" s="12"/>
    </row>
    <row r="506" spans="1:1" ht="14.25" customHeight="1" x14ac:dyDescent="0.3">
      <c r="A506" s="12"/>
    </row>
    <row r="507" spans="1:1" ht="14.25" customHeight="1" x14ac:dyDescent="0.3">
      <c r="A507" s="12"/>
    </row>
    <row r="508" spans="1:1" ht="14.25" customHeight="1" x14ac:dyDescent="0.3">
      <c r="A508" s="12"/>
    </row>
    <row r="509" spans="1:1" ht="14.25" customHeight="1" x14ac:dyDescent="0.3">
      <c r="A509" s="12"/>
    </row>
    <row r="510" spans="1:1" ht="14.25" customHeight="1" x14ac:dyDescent="0.3">
      <c r="A510" s="12"/>
    </row>
    <row r="511" spans="1:1" ht="14.25" customHeight="1" x14ac:dyDescent="0.3">
      <c r="A511" s="12"/>
    </row>
    <row r="512" spans="1:1" ht="14.25" customHeight="1" x14ac:dyDescent="0.3">
      <c r="A512" s="12"/>
    </row>
    <row r="513" spans="1:1" ht="14.25" customHeight="1" x14ac:dyDescent="0.3">
      <c r="A513" s="12"/>
    </row>
    <row r="514" spans="1:1" ht="14.25" customHeight="1" x14ac:dyDescent="0.3">
      <c r="A514" s="12"/>
    </row>
    <row r="515" spans="1:1" ht="14.25" customHeight="1" x14ac:dyDescent="0.3">
      <c r="A515" s="12"/>
    </row>
    <row r="516" spans="1:1" ht="14.25" customHeight="1" x14ac:dyDescent="0.3">
      <c r="A516" s="12"/>
    </row>
    <row r="517" spans="1:1" ht="14.25" customHeight="1" x14ac:dyDescent="0.3">
      <c r="A517" s="12"/>
    </row>
    <row r="518" spans="1:1" ht="14.25" customHeight="1" x14ac:dyDescent="0.3">
      <c r="A518" s="12"/>
    </row>
    <row r="519" spans="1:1" ht="14.25" customHeight="1" x14ac:dyDescent="0.3">
      <c r="A519" s="12"/>
    </row>
    <row r="520" spans="1:1" ht="14.25" customHeight="1" x14ac:dyDescent="0.3">
      <c r="A520" s="12"/>
    </row>
    <row r="521" spans="1:1" ht="14.25" customHeight="1" x14ac:dyDescent="0.3">
      <c r="A521" s="12"/>
    </row>
    <row r="522" spans="1:1" ht="14.25" customHeight="1" x14ac:dyDescent="0.3">
      <c r="A522" s="12"/>
    </row>
    <row r="523" spans="1:1" ht="14.25" customHeight="1" x14ac:dyDescent="0.3">
      <c r="A523" s="12"/>
    </row>
    <row r="524" spans="1:1" ht="14.25" customHeight="1" x14ac:dyDescent="0.3">
      <c r="A524" s="12"/>
    </row>
    <row r="525" spans="1:1" ht="14.25" customHeight="1" x14ac:dyDescent="0.3">
      <c r="A525" s="12"/>
    </row>
    <row r="526" spans="1:1" ht="14.25" customHeight="1" x14ac:dyDescent="0.3">
      <c r="A526" s="12"/>
    </row>
    <row r="527" spans="1:1" ht="14.25" customHeight="1" x14ac:dyDescent="0.3">
      <c r="A527" s="12"/>
    </row>
    <row r="528" spans="1:1" ht="14.25" customHeight="1" x14ac:dyDescent="0.3">
      <c r="A528" s="12"/>
    </row>
    <row r="529" spans="1:1" ht="14.25" customHeight="1" x14ac:dyDescent="0.3">
      <c r="A529" s="12"/>
    </row>
    <row r="530" spans="1:1" ht="14.25" customHeight="1" x14ac:dyDescent="0.3">
      <c r="A530" s="12"/>
    </row>
    <row r="531" spans="1:1" ht="14.25" customHeight="1" x14ac:dyDescent="0.3">
      <c r="A531" s="12"/>
    </row>
    <row r="532" spans="1:1" ht="14.25" customHeight="1" x14ac:dyDescent="0.3">
      <c r="A532" s="12"/>
    </row>
    <row r="533" spans="1:1" ht="14.25" customHeight="1" x14ac:dyDescent="0.3">
      <c r="A533" s="12"/>
    </row>
    <row r="534" spans="1:1" ht="14.25" customHeight="1" x14ac:dyDescent="0.3">
      <c r="A534" s="12"/>
    </row>
    <row r="535" spans="1:1" ht="14.25" customHeight="1" x14ac:dyDescent="0.3">
      <c r="A535" s="12"/>
    </row>
    <row r="536" spans="1:1" ht="14.25" customHeight="1" x14ac:dyDescent="0.3">
      <c r="A536" s="12"/>
    </row>
    <row r="537" spans="1:1" ht="14.25" customHeight="1" x14ac:dyDescent="0.3">
      <c r="A537" s="12"/>
    </row>
    <row r="538" spans="1:1" ht="14.25" customHeight="1" x14ac:dyDescent="0.3">
      <c r="A538" s="12"/>
    </row>
    <row r="539" spans="1:1" ht="14.25" customHeight="1" x14ac:dyDescent="0.3">
      <c r="A539" s="12"/>
    </row>
    <row r="540" spans="1:1" ht="14.25" customHeight="1" x14ac:dyDescent="0.3">
      <c r="A540" s="12"/>
    </row>
    <row r="541" spans="1:1" ht="14.25" customHeight="1" x14ac:dyDescent="0.3">
      <c r="A541" s="12"/>
    </row>
    <row r="542" spans="1:1" ht="14.25" customHeight="1" x14ac:dyDescent="0.3">
      <c r="A542" s="12"/>
    </row>
    <row r="543" spans="1:1" ht="14.25" customHeight="1" x14ac:dyDescent="0.3">
      <c r="A543" s="12"/>
    </row>
    <row r="544" spans="1:1" ht="14.25" customHeight="1" x14ac:dyDescent="0.3">
      <c r="A544" s="12"/>
    </row>
    <row r="545" spans="1:1" ht="14.25" customHeight="1" x14ac:dyDescent="0.3">
      <c r="A545" s="12"/>
    </row>
    <row r="546" spans="1:1" ht="14.25" customHeight="1" x14ac:dyDescent="0.3">
      <c r="A546" s="12"/>
    </row>
    <row r="547" spans="1:1" ht="14.25" customHeight="1" x14ac:dyDescent="0.3">
      <c r="A547" s="12"/>
    </row>
    <row r="548" spans="1:1" ht="14.25" customHeight="1" x14ac:dyDescent="0.3">
      <c r="A548" s="12"/>
    </row>
    <row r="549" spans="1:1" ht="14.25" customHeight="1" x14ac:dyDescent="0.3">
      <c r="A549" s="12"/>
    </row>
    <row r="550" spans="1:1" ht="14.25" customHeight="1" x14ac:dyDescent="0.3">
      <c r="A550" s="12"/>
    </row>
    <row r="551" spans="1:1" ht="14.25" customHeight="1" x14ac:dyDescent="0.3">
      <c r="A551" s="12"/>
    </row>
    <row r="552" spans="1:1" ht="14.25" customHeight="1" x14ac:dyDescent="0.3">
      <c r="A552" s="12"/>
    </row>
    <row r="553" spans="1:1" ht="14.25" customHeight="1" x14ac:dyDescent="0.3">
      <c r="A553" s="12"/>
    </row>
    <row r="554" spans="1:1" ht="14.25" customHeight="1" x14ac:dyDescent="0.3">
      <c r="A554" s="12"/>
    </row>
    <row r="555" spans="1:1" ht="14.25" customHeight="1" x14ac:dyDescent="0.3">
      <c r="A555" s="12"/>
    </row>
    <row r="556" spans="1:1" ht="14.25" customHeight="1" x14ac:dyDescent="0.3">
      <c r="A556" s="12"/>
    </row>
    <row r="557" spans="1:1" ht="14.25" customHeight="1" x14ac:dyDescent="0.3">
      <c r="A557" s="12"/>
    </row>
    <row r="558" spans="1:1" ht="14.25" customHeight="1" x14ac:dyDescent="0.3">
      <c r="A558" s="12"/>
    </row>
    <row r="559" spans="1:1" ht="14.25" customHeight="1" x14ac:dyDescent="0.3">
      <c r="A559" s="12"/>
    </row>
    <row r="560" spans="1:1" ht="14.25" customHeight="1" x14ac:dyDescent="0.3">
      <c r="A560" s="12"/>
    </row>
    <row r="561" spans="1:1" ht="14.25" customHeight="1" x14ac:dyDescent="0.3">
      <c r="A561" s="12"/>
    </row>
    <row r="562" spans="1:1" ht="14.25" customHeight="1" x14ac:dyDescent="0.3">
      <c r="A562" s="12"/>
    </row>
    <row r="563" spans="1:1" ht="14.25" customHeight="1" x14ac:dyDescent="0.3">
      <c r="A563" s="12"/>
    </row>
    <row r="564" spans="1:1" ht="14.25" customHeight="1" x14ac:dyDescent="0.3">
      <c r="A564" s="12"/>
    </row>
    <row r="565" spans="1:1" ht="14.25" customHeight="1" x14ac:dyDescent="0.3">
      <c r="A565" s="12"/>
    </row>
    <row r="566" spans="1:1" ht="14.25" customHeight="1" x14ac:dyDescent="0.3">
      <c r="A566" s="12"/>
    </row>
    <row r="567" spans="1:1" ht="14.25" customHeight="1" x14ac:dyDescent="0.3">
      <c r="A567" s="12"/>
    </row>
    <row r="568" spans="1:1" ht="14.25" customHeight="1" x14ac:dyDescent="0.3">
      <c r="A568" s="12"/>
    </row>
    <row r="569" spans="1:1" ht="14.25" customHeight="1" x14ac:dyDescent="0.3">
      <c r="A569" s="12"/>
    </row>
    <row r="570" spans="1:1" ht="14.25" customHeight="1" x14ac:dyDescent="0.3">
      <c r="A570" s="12"/>
    </row>
    <row r="571" spans="1:1" ht="14.25" customHeight="1" x14ac:dyDescent="0.3">
      <c r="A571" s="12"/>
    </row>
    <row r="572" spans="1:1" ht="14.25" customHeight="1" x14ac:dyDescent="0.3">
      <c r="A572" s="12"/>
    </row>
    <row r="573" spans="1:1" ht="14.25" customHeight="1" x14ac:dyDescent="0.3">
      <c r="A573" s="12"/>
    </row>
    <row r="574" spans="1:1" ht="14.25" customHeight="1" x14ac:dyDescent="0.3">
      <c r="A574" s="12"/>
    </row>
    <row r="575" spans="1:1" ht="14.25" customHeight="1" x14ac:dyDescent="0.3">
      <c r="A575" s="12"/>
    </row>
    <row r="576" spans="1:1" ht="14.25" customHeight="1" x14ac:dyDescent="0.3">
      <c r="A576" s="12"/>
    </row>
    <row r="577" spans="1:1" ht="14.25" customHeight="1" x14ac:dyDescent="0.3">
      <c r="A577" s="12"/>
    </row>
    <row r="578" spans="1:1" ht="14.25" customHeight="1" x14ac:dyDescent="0.3">
      <c r="A578" s="12"/>
    </row>
    <row r="579" spans="1:1" ht="14.25" customHeight="1" x14ac:dyDescent="0.3">
      <c r="A579" s="12"/>
    </row>
    <row r="580" spans="1:1" ht="14.25" customHeight="1" x14ac:dyDescent="0.3">
      <c r="A580" s="12"/>
    </row>
    <row r="581" spans="1:1" ht="14.25" customHeight="1" x14ac:dyDescent="0.3">
      <c r="A581" s="12"/>
    </row>
    <row r="582" spans="1:1" ht="14.25" customHeight="1" x14ac:dyDescent="0.3">
      <c r="A582" s="12"/>
    </row>
    <row r="583" spans="1:1" ht="14.25" customHeight="1" x14ac:dyDescent="0.3">
      <c r="A583" s="12"/>
    </row>
    <row r="584" spans="1:1" ht="14.25" customHeight="1" x14ac:dyDescent="0.3">
      <c r="A584" s="12"/>
    </row>
    <row r="585" spans="1:1" ht="14.25" customHeight="1" x14ac:dyDescent="0.3">
      <c r="A585" s="12"/>
    </row>
    <row r="586" spans="1:1" ht="14.25" customHeight="1" x14ac:dyDescent="0.3">
      <c r="A586" s="12"/>
    </row>
    <row r="587" spans="1:1" ht="14.25" customHeight="1" x14ac:dyDescent="0.3">
      <c r="A587" s="12"/>
    </row>
    <row r="588" spans="1:1" ht="14.25" customHeight="1" x14ac:dyDescent="0.3">
      <c r="A588" s="12"/>
    </row>
    <row r="589" spans="1:1" ht="14.25" customHeight="1" x14ac:dyDescent="0.3">
      <c r="A589" s="12"/>
    </row>
    <row r="590" spans="1:1" ht="14.25" customHeight="1" x14ac:dyDescent="0.3">
      <c r="A590" s="12"/>
    </row>
    <row r="591" spans="1:1" ht="14.25" customHeight="1" x14ac:dyDescent="0.3">
      <c r="A591" s="12"/>
    </row>
    <row r="592" spans="1:1" ht="14.25" customHeight="1" x14ac:dyDescent="0.3">
      <c r="A592" s="12"/>
    </row>
    <row r="593" spans="1:1" ht="14.25" customHeight="1" x14ac:dyDescent="0.3">
      <c r="A593" s="12"/>
    </row>
    <row r="594" spans="1:1" ht="14.25" customHeight="1" x14ac:dyDescent="0.3">
      <c r="A594" s="12"/>
    </row>
    <row r="595" spans="1:1" ht="14.25" customHeight="1" x14ac:dyDescent="0.3">
      <c r="A595" s="12"/>
    </row>
    <row r="596" spans="1:1" ht="14.25" customHeight="1" x14ac:dyDescent="0.3">
      <c r="A596" s="12"/>
    </row>
    <row r="597" spans="1:1" ht="14.25" customHeight="1" x14ac:dyDescent="0.3">
      <c r="A597" s="12"/>
    </row>
    <row r="598" spans="1:1" ht="14.25" customHeight="1" x14ac:dyDescent="0.3">
      <c r="A598" s="12"/>
    </row>
    <row r="599" spans="1:1" ht="14.25" customHeight="1" x14ac:dyDescent="0.3">
      <c r="A599" s="12"/>
    </row>
    <row r="600" spans="1:1" ht="14.25" customHeight="1" x14ac:dyDescent="0.3">
      <c r="A600" s="12"/>
    </row>
    <row r="601" spans="1:1" ht="14.25" customHeight="1" x14ac:dyDescent="0.3">
      <c r="A601" s="12"/>
    </row>
    <row r="602" spans="1:1" ht="14.25" customHeight="1" x14ac:dyDescent="0.3">
      <c r="A602" s="12"/>
    </row>
    <row r="603" spans="1:1" ht="14.25" customHeight="1" x14ac:dyDescent="0.3">
      <c r="A603" s="12"/>
    </row>
    <row r="604" spans="1:1" ht="14.25" customHeight="1" x14ac:dyDescent="0.3">
      <c r="A604" s="12"/>
    </row>
    <row r="605" spans="1:1" ht="14.25" customHeight="1" x14ac:dyDescent="0.3">
      <c r="A605" s="12"/>
    </row>
    <row r="606" spans="1:1" ht="14.25" customHeight="1" x14ac:dyDescent="0.3">
      <c r="A606" s="12"/>
    </row>
    <row r="607" spans="1:1" ht="14.25" customHeight="1" x14ac:dyDescent="0.3">
      <c r="A607" s="12"/>
    </row>
    <row r="608" spans="1:1" ht="14.25" customHeight="1" x14ac:dyDescent="0.3">
      <c r="A608" s="12"/>
    </row>
    <row r="609" spans="1:1" ht="14.25" customHeight="1" x14ac:dyDescent="0.3">
      <c r="A609" s="12"/>
    </row>
    <row r="610" spans="1:1" ht="14.25" customHeight="1" x14ac:dyDescent="0.3">
      <c r="A610" s="12"/>
    </row>
    <row r="611" spans="1:1" ht="14.25" customHeight="1" x14ac:dyDescent="0.3">
      <c r="A611" s="12"/>
    </row>
    <row r="612" spans="1:1" ht="14.25" customHeight="1" x14ac:dyDescent="0.3">
      <c r="A612" s="12"/>
    </row>
    <row r="613" spans="1:1" ht="14.25" customHeight="1" x14ac:dyDescent="0.3">
      <c r="A613" s="12"/>
    </row>
    <row r="614" spans="1:1" ht="14.25" customHeight="1" x14ac:dyDescent="0.3">
      <c r="A614" s="12"/>
    </row>
    <row r="615" spans="1:1" ht="14.25" customHeight="1" x14ac:dyDescent="0.3">
      <c r="A615" s="12"/>
    </row>
    <row r="616" spans="1:1" ht="14.25" customHeight="1" x14ac:dyDescent="0.3">
      <c r="A616" s="12"/>
    </row>
    <row r="617" spans="1:1" ht="14.25" customHeight="1" x14ac:dyDescent="0.3">
      <c r="A617" s="12"/>
    </row>
    <row r="618" spans="1:1" ht="14.25" customHeight="1" x14ac:dyDescent="0.3">
      <c r="A618" s="12"/>
    </row>
    <row r="619" spans="1:1" ht="14.25" customHeight="1" x14ac:dyDescent="0.3">
      <c r="A619" s="12"/>
    </row>
    <row r="620" spans="1:1" ht="14.25" customHeight="1" x14ac:dyDescent="0.3">
      <c r="A620" s="12"/>
    </row>
    <row r="621" spans="1:1" ht="14.25" customHeight="1" x14ac:dyDescent="0.3">
      <c r="A621" s="12"/>
    </row>
    <row r="622" spans="1:1" ht="14.25" customHeight="1" x14ac:dyDescent="0.3">
      <c r="A622" s="12"/>
    </row>
    <row r="623" spans="1:1" ht="14.25" customHeight="1" x14ac:dyDescent="0.3">
      <c r="A623" s="12"/>
    </row>
    <row r="624" spans="1:1" ht="14.25" customHeight="1" x14ac:dyDescent="0.3">
      <c r="A624" s="12"/>
    </row>
    <row r="625" spans="1:1" ht="14.25" customHeight="1" x14ac:dyDescent="0.3">
      <c r="A625" s="12"/>
    </row>
    <row r="626" spans="1:1" ht="14.25" customHeight="1" x14ac:dyDescent="0.3">
      <c r="A626" s="12"/>
    </row>
    <row r="627" spans="1:1" ht="14.25" customHeight="1" x14ac:dyDescent="0.3">
      <c r="A627" s="12"/>
    </row>
    <row r="628" spans="1:1" ht="14.25" customHeight="1" x14ac:dyDescent="0.3">
      <c r="A628" s="12"/>
    </row>
    <row r="629" spans="1:1" ht="14.25" customHeight="1" x14ac:dyDescent="0.3">
      <c r="A629" s="12"/>
    </row>
    <row r="630" spans="1:1" ht="14.25" customHeight="1" x14ac:dyDescent="0.3">
      <c r="A630" s="12"/>
    </row>
    <row r="631" spans="1:1" ht="14.25" customHeight="1" x14ac:dyDescent="0.3">
      <c r="A631" s="12"/>
    </row>
    <row r="632" spans="1:1" ht="14.25" customHeight="1" x14ac:dyDescent="0.3">
      <c r="A632" s="12"/>
    </row>
    <row r="633" spans="1:1" ht="14.25" customHeight="1" x14ac:dyDescent="0.3">
      <c r="A633" s="12"/>
    </row>
    <row r="634" spans="1:1" ht="14.25" customHeight="1" x14ac:dyDescent="0.3">
      <c r="A634" s="12"/>
    </row>
    <row r="635" spans="1:1" ht="14.25" customHeight="1" x14ac:dyDescent="0.3">
      <c r="A635" s="12"/>
    </row>
    <row r="636" spans="1:1" ht="14.25" customHeight="1" x14ac:dyDescent="0.3">
      <c r="A636" s="12"/>
    </row>
    <row r="637" spans="1:1" ht="14.25" customHeight="1" x14ac:dyDescent="0.3">
      <c r="A637" s="12"/>
    </row>
    <row r="638" spans="1:1" ht="14.25" customHeight="1" x14ac:dyDescent="0.3">
      <c r="A638" s="12"/>
    </row>
    <row r="639" spans="1:1" ht="14.25" customHeight="1" x14ac:dyDescent="0.3">
      <c r="A639" s="12"/>
    </row>
    <row r="640" spans="1:1" ht="14.25" customHeight="1" x14ac:dyDescent="0.3">
      <c r="A640" s="12"/>
    </row>
    <row r="641" spans="1:1" ht="14.25" customHeight="1" x14ac:dyDescent="0.3">
      <c r="A641" s="12"/>
    </row>
    <row r="642" spans="1:1" ht="14.25" customHeight="1" x14ac:dyDescent="0.3">
      <c r="A642" s="12"/>
    </row>
    <row r="643" spans="1:1" ht="14.25" customHeight="1" x14ac:dyDescent="0.3">
      <c r="A643" s="12"/>
    </row>
    <row r="644" spans="1:1" ht="14.25" customHeight="1" x14ac:dyDescent="0.3">
      <c r="A644" s="12"/>
    </row>
    <row r="645" spans="1:1" ht="14.25" customHeight="1" x14ac:dyDescent="0.3">
      <c r="A645" s="12"/>
    </row>
    <row r="646" spans="1:1" ht="14.25" customHeight="1" x14ac:dyDescent="0.3">
      <c r="A646" s="12"/>
    </row>
    <row r="647" spans="1:1" ht="14.25" customHeight="1" x14ac:dyDescent="0.3">
      <c r="A647" s="12"/>
    </row>
    <row r="648" spans="1:1" ht="14.25" customHeight="1" x14ac:dyDescent="0.3">
      <c r="A648" s="12"/>
    </row>
    <row r="649" spans="1:1" ht="14.25" customHeight="1" x14ac:dyDescent="0.3">
      <c r="A649" s="12"/>
    </row>
    <row r="650" spans="1:1" ht="14.25" customHeight="1" x14ac:dyDescent="0.3">
      <c r="A650" s="12"/>
    </row>
    <row r="651" spans="1:1" ht="14.25" customHeight="1" x14ac:dyDescent="0.3">
      <c r="A651" s="12"/>
    </row>
    <row r="652" spans="1:1" ht="14.25" customHeight="1" x14ac:dyDescent="0.3">
      <c r="A652" s="12"/>
    </row>
    <row r="653" spans="1:1" ht="14.25" customHeight="1" x14ac:dyDescent="0.3">
      <c r="A653" s="12"/>
    </row>
    <row r="654" spans="1:1" ht="14.25" customHeight="1" x14ac:dyDescent="0.3">
      <c r="A654" s="12"/>
    </row>
    <row r="655" spans="1:1" ht="14.25" customHeight="1" x14ac:dyDescent="0.3">
      <c r="A655" s="12"/>
    </row>
    <row r="656" spans="1:1" ht="14.25" customHeight="1" x14ac:dyDescent="0.3">
      <c r="A656" s="12"/>
    </row>
    <row r="657" spans="1:1" ht="14.25" customHeight="1" x14ac:dyDescent="0.3">
      <c r="A657" s="12"/>
    </row>
    <row r="658" spans="1:1" ht="14.25" customHeight="1" x14ac:dyDescent="0.3">
      <c r="A658" s="12"/>
    </row>
    <row r="659" spans="1:1" ht="14.25" customHeight="1" x14ac:dyDescent="0.3">
      <c r="A659" s="12"/>
    </row>
    <row r="660" spans="1:1" ht="14.25" customHeight="1" x14ac:dyDescent="0.3">
      <c r="A660" s="12"/>
    </row>
    <row r="661" spans="1:1" ht="14.25" customHeight="1" x14ac:dyDescent="0.3">
      <c r="A661" s="12"/>
    </row>
    <row r="662" spans="1:1" ht="14.25" customHeight="1" x14ac:dyDescent="0.3">
      <c r="A662" s="12"/>
    </row>
    <row r="663" spans="1:1" ht="14.25" customHeight="1" x14ac:dyDescent="0.3">
      <c r="A663" s="12"/>
    </row>
    <row r="664" spans="1:1" ht="14.25" customHeight="1" x14ac:dyDescent="0.3">
      <c r="A664" s="12"/>
    </row>
    <row r="665" spans="1:1" ht="14.25" customHeight="1" x14ac:dyDescent="0.3">
      <c r="A665" s="12"/>
    </row>
    <row r="666" spans="1:1" ht="14.25" customHeight="1" x14ac:dyDescent="0.3">
      <c r="A666" s="12"/>
    </row>
    <row r="667" spans="1:1" ht="14.25" customHeight="1" x14ac:dyDescent="0.3">
      <c r="A667" s="12"/>
    </row>
    <row r="668" spans="1:1" ht="14.25" customHeight="1" x14ac:dyDescent="0.3">
      <c r="A668" s="12"/>
    </row>
    <row r="669" spans="1:1" ht="14.25" customHeight="1" x14ac:dyDescent="0.3">
      <c r="A669" s="12"/>
    </row>
    <row r="670" spans="1:1" ht="14.25" customHeight="1" x14ac:dyDescent="0.3">
      <c r="A670" s="12"/>
    </row>
    <row r="671" spans="1:1" ht="14.25" customHeight="1" x14ac:dyDescent="0.3">
      <c r="A671" s="12"/>
    </row>
    <row r="672" spans="1:1" ht="14.25" customHeight="1" x14ac:dyDescent="0.3">
      <c r="A672" s="12"/>
    </row>
    <row r="673" spans="1:1" ht="14.25" customHeight="1" x14ac:dyDescent="0.3">
      <c r="A673" s="12"/>
    </row>
    <row r="674" spans="1:1" ht="14.25" customHeight="1" x14ac:dyDescent="0.3">
      <c r="A674" s="12"/>
    </row>
    <row r="675" spans="1:1" ht="14.25" customHeight="1" x14ac:dyDescent="0.3">
      <c r="A675" s="12"/>
    </row>
    <row r="676" spans="1:1" ht="14.25" customHeight="1" x14ac:dyDescent="0.3">
      <c r="A676" s="12"/>
    </row>
    <row r="677" spans="1:1" ht="14.25" customHeight="1" x14ac:dyDescent="0.3">
      <c r="A677" s="12"/>
    </row>
    <row r="678" spans="1:1" ht="14.25" customHeight="1" x14ac:dyDescent="0.3">
      <c r="A678" s="12"/>
    </row>
    <row r="679" spans="1:1" ht="14.25" customHeight="1" x14ac:dyDescent="0.3">
      <c r="A679" s="12"/>
    </row>
    <row r="680" spans="1:1" ht="14.25" customHeight="1" x14ac:dyDescent="0.3">
      <c r="A680" s="12"/>
    </row>
    <row r="681" spans="1:1" ht="14.25" customHeight="1" x14ac:dyDescent="0.3">
      <c r="A681" s="12"/>
    </row>
    <row r="682" spans="1:1" ht="14.25" customHeight="1" x14ac:dyDescent="0.3">
      <c r="A682" s="12"/>
    </row>
    <row r="683" spans="1:1" ht="14.25" customHeight="1" x14ac:dyDescent="0.3">
      <c r="A683" s="12"/>
    </row>
    <row r="684" spans="1:1" ht="14.25" customHeight="1" x14ac:dyDescent="0.3">
      <c r="A684" s="12"/>
    </row>
    <row r="685" spans="1:1" ht="14.25" customHeight="1" x14ac:dyDescent="0.3">
      <c r="A685" s="12"/>
    </row>
    <row r="686" spans="1:1" ht="14.25" customHeight="1" x14ac:dyDescent="0.3">
      <c r="A686" s="12"/>
    </row>
    <row r="687" spans="1:1" ht="14.25" customHeight="1" x14ac:dyDescent="0.3">
      <c r="A687" s="12"/>
    </row>
    <row r="688" spans="1:1" ht="14.25" customHeight="1" x14ac:dyDescent="0.3">
      <c r="A688" s="12"/>
    </row>
    <row r="689" spans="1:1" ht="14.25" customHeight="1" x14ac:dyDescent="0.3">
      <c r="A689" s="12"/>
    </row>
    <row r="690" spans="1:1" ht="14.25" customHeight="1" x14ac:dyDescent="0.3">
      <c r="A690" s="12"/>
    </row>
    <row r="691" spans="1:1" ht="14.25" customHeight="1" x14ac:dyDescent="0.3">
      <c r="A691" s="12"/>
    </row>
    <row r="692" spans="1:1" ht="14.25" customHeight="1" x14ac:dyDescent="0.3">
      <c r="A692" s="12"/>
    </row>
    <row r="693" spans="1:1" ht="14.25" customHeight="1" x14ac:dyDescent="0.3">
      <c r="A693" s="12"/>
    </row>
    <row r="694" spans="1:1" ht="14.25" customHeight="1" x14ac:dyDescent="0.3">
      <c r="A694" s="12"/>
    </row>
    <row r="695" spans="1:1" ht="14.25" customHeight="1" x14ac:dyDescent="0.3">
      <c r="A695" s="12"/>
    </row>
    <row r="696" spans="1:1" ht="14.25" customHeight="1" x14ac:dyDescent="0.3">
      <c r="A696" s="12"/>
    </row>
    <row r="697" spans="1:1" ht="14.25" customHeight="1" x14ac:dyDescent="0.3">
      <c r="A697" s="12"/>
    </row>
    <row r="698" spans="1:1" ht="14.25" customHeight="1" x14ac:dyDescent="0.3">
      <c r="A698" s="12"/>
    </row>
    <row r="699" spans="1:1" ht="14.25" customHeight="1" x14ac:dyDescent="0.3">
      <c r="A699" s="12"/>
    </row>
    <row r="700" spans="1:1" ht="14.25" customHeight="1" x14ac:dyDescent="0.3">
      <c r="A700" s="12"/>
    </row>
    <row r="701" spans="1:1" ht="14.25" customHeight="1" x14ac:dyDescent="0.3">
      <c r="A701" s="12"/>
    </row>
    <row r="702" spans="1:1" ht="14.25" customHeight="1" x14ac:dyDescent="0.3">
      <c r="A702" s="12"/>
    </row>
    <row r="703" spans="1:1" ht="14.25" customHeight="1" x14ac:dyDescent="0.3">
      <c r="A703" s="12"/>
    </row>
    <row r="704" spans="1:1" ht="14.25" customHeight="1" x14ac:dyDescent="0.3">
      <c r="A704" s="12"/>
    </row>
    <row r="705" spans="1:1" ht="14.25" customHeight="1" x14ac:dyDescent="0.3">
      <c r="A705" s="12"/>
    </row>
    <row r="706" spans="1:1" ht="14.25" customHeight="1" x14ac:dyDescent="0.3">
      <c r="A706" s="12"/>
    </row>
    <row r="707" spans="1:1" ht="14.25" customHeight="1" x14ac:dyDescent="0.3">
      <c r="A707" s="12"/>
    </row>
    <row r="708" spans="1:1" ht="14.25" customHeight="1" x14ac:dyDescent="0.3">
      <c r="A708" s="12"/>
    </row>
    <row r="709" spans="1:1" ht="14.25" customHeight="1" x14ac:dyDescent="0.3">
      <c r="A709" s="12"/>
    </row>
    <row r="710" spans="1:1" ht="14.25" customHeight="1" x14ac:dyDescent="0.3">
      <c r="A710" s="12"/>
    </row>
    <row r="711" spans="1:1" ht="14.25" customHeight="1" x14ac:dyDescent="0.3">
      <c r="A711" s="12"/>
    </row>
    <row r="712" spans="1:1" ht="14.25" customHeight="1" x14ac:dyDescent="0.3">
      <c r="A712" s="12"/>
    </row>
    <row r="713" spans="1:1" ht="14.25" customHeight="1" x14ac:dyDescent="0.3">
      <c r="A713" s="12"/>
    </row>
    <row r="714" spans="1:1" ht="14.25" customHeight="1" x14ac:dyDescent="0.3">
      <c r="A714" s="12"/>
    </row>
    <row r="715" spans="1:1" ht="14.25" customHeight="1" x14ac:dyDescent="0.3">
      <c r="A715" s="12"/>
    </row>
    <row r="716" spans="1:1" ht="14.25" customHeight="1" x14ac:dyDescent="0.3">
      <c r="A716" s="12"/>
    </row>
    <row r="717" spans="1:1" ht="14.25" customHeight="1" x14ac:dyDescent="0.3">
      <c r="A717" s="12"/>
    </row>
    <row r="718" spans="1:1" ht="14.25" customHeight="1" x14ac:dyDescent="0.3">
      <c r="A718" s="12"/>
    </row>
    <row r="719" spans="1:1" ht="14.25" customHeight="1" x14ac:dyDescent="0.3">
      <c r="A719" s="12"/>
    </row>
    <row r="720" spans="1:1" ht="14.25" customHeight="1" x14ac:dyDescent="0.3">
      <c r="A720" s="12"/>
    </row>
    <row r="721" spans="1:1" ht="14.25" customHeight="1" x14ac:dyDescent="0.3">
      <c r="A721" s="12"/>
    </row>
    <row r="722" spans="1:1" ht="14.25" customHeight="1" x14ac:dyDescent="0.3">
      <c r="A722" s="12"/>
    </row>
    <row r="723" spans="1:1" ht="14.25" customHeight="1" x14ac:dyDescent="0.3">
      <c r="A723" s="12"/>
    </row>
    <row r="724" spans="1:1" ht="14.25" customHeight="1" x14ac:dyDescent="0.3">
      <c r="A724" s="12"/>
    </row>
    <row r="725" spans="1:1" ht="14.25" customHeight="1" x14ac:dyDescent="0.3">
      <c r="A725" s="12"/>
    </row>
    <row r="726" spans="1:1" ht="14.25" customHeight="1" x14ac:dyDescent="0.3">
      <c r="A726" s="12"/>
    </row>
    <row r="727" spans="1:1" ht="14.25" customHeight="1" x14ac:dyDescent="0.3">
      <c r="A727" s="12"/>
    </row>
    <row r="728" spans="1:1" ht="14.25" customHeight="1" x14ac:dyDescent="0.3">
      <c r="A728" s="12"/>
    </row>
    <row r="729" spans="1:1" ht="14.25" customHeight="1" x14ac:dyDescent="0.3">
      <c r="A729" s="12"/>
    </row>
    <row r="730" spans="1:1" ht="14.25" customHeight="1" x14ac:dyDescent="0.3">
      <c r="A730" s="12"/>
    </row>
    <row r="731" spans="1:1" ht="14.25" customHeight="1" x14ac:dyDescent="0.3">
      <c r="A731" s="12"/>
    </row>
    <row r="732" spans="1:1" ht="14.25" customHeight="1" x14ac:dyDescent="0.3">
      <c r="A732" s="12"/>
    </row>
    <row r="733" spans="1:1" ht="14.25" customHeight="1" x14ac:dyDescent="0.3">
      <c r="A733" s="12"/>
    </row>
    <row r="734" spans="1:1" ht="14.25" customHeight="1" x14ac:dyDescent="0.3">
      <c r="A734" s="12"/>
    </row>
    <row r="735" spans="1:1" ht="14.25" customHeight="1" x14ac:dyDescent="0.3">
      <c r="A735" s="12"/>
    </row>
    <row r="736" spans="1:1" ht="14.25" customHeight="1" x14ac:dyDescent="0.3">
      <c r="A736" s="12"/>
    </row>
    <row r="737" spans="1:1" ht="14.25" customHeight="1" x14ac:dyDescent="0.3">
      <c r="A737" s="12"/>
    </row>
    <row r="738" spans="1:1" ht="14.25" customHeight="1" x14ac:dyDescent="0.3">
      <c r="A738" s="12"/>
    </row>
    <row r="739" spans="1:1" ht="14.25" customHeight="1" x14ac:dyDescent="0.3">
      <c r="A739" s="12"/>
    </row>
    <row r="740" spans="1:1" ht="14.25" customHeight="1" x14ac:dyDescent="0.3">
      <c r="A740" s="12"/>
    </row>
    <row r="741" spans="1:1" ht="14.25" customHeight="1" x14ac:dyDescent="0.3">
      <c r="A741" s="12"/>
    </row>
    <row r="742" spans="1:1" ht="14.25" customHeight="1" x14ac:dyDescent="0.3">
      <c r="A742" s="12"/>
    </row>
    <row r="743" spans="1:1" ht="14.25" customHeight="1" x14ac:dyDescent="0.3">
      <c r="A743" s="12"/>
    </row>
    <row r="744" spans="1:1" ht="14.25" customHeight="1" x14ac:dyDescent="0.3">
      <c r="A744" s="12"/>
    </row>
    <row r="745" spans="1:1" ht="14.25" customHeight="1" x14ac:dyDescent="0.3">
      <c r="A745" s="12"/>
    </row>
    <row r="746" spans="1:1" ht="14.25" customHeight="1" x14ac:dyDescent="0.3">
      <c r="A746" s="12"/>
    </row>
    <row r="747" spans="1:1" ht="14.25" customHeight="1" x14ac:dyDescent="0.3">
      <c r="A747" s="12"/>
    </row>
    <row r="748" spans="1:1" ht="14.25" customHeight="1" x14ac:dyDescent="0.3">
      <c r="A748" s="12"/>
    </row>
    <row r="749" spans="1:1" ht="14.25" customHeight="1" x14ac:dyDescent="0.3">
      <c r="A749" s="12"/>
    </row>
    <row r="750" spans="1:1" ht="14.25" customHeight="1" x14ac:dyDescent="0.3">
      <c r="A750" s="12"/>
    </row>
    <row r="751" spans="1:1" ht="14.25" customHeight="1" x14ac:dyDescent="0.3">
      <c r="A751" s="12"/>
    </row>
    <row r="752" spans="1:1" ht="14.25" customHeight="1" x14ac:dyDescent="0.3">
      <c r="A752" s="12"/>
    </row>
    <row r="753" spans="1:1" ht="14.25" customHeight="1" x14ac:dyDescent="0.3">
      <c r="A753" s="12"/>
    </row>
    <row r="754" spans="1:1" ht="14.25" customHeight="1" x14ac:dyDescent="0.3">
      <c r="A754" s="12"/>
    </row>
    <row r="755" spans="1:1" ht="14.25" customHeight="1" x14ac:dyDescent="0.3">
      <c r="A755" s="12"/>
    </row>
    <row r="756" spans="1:1" ht="14.25" customHeight="1" x14ac:dyDescent="0.3">
      <c r="A756" s="12"/>
    </row>
    <row r="757" spans="1:1" ht="14.25" customHeight="1" x14ac:dyDescent="0.3">
      <c r="A757" s="12"/>
    </row>
    <row r="758" spans="1:1" ht="14.25" customHeight="1" x14ac:dyDescent="0.3">
      <c r="A758" s="12"/>
    </row>
    <row r="759" spans="1:1" ht="14.25" customHeight="1" x14ac:dyDescent="0.3">
      <c r="A759" s="12"/>
    </row>
    <row r="760" spans="1:1" ht="14.25" customHeight="1" x14ac:dyDescent="0.3">
      <c r="A760" s="12"/>
    </row>
    <row r="761" spans="1:1" ht="14.25" customHeight="1" x14ac:dyDescent="0.3">
      <c r="A761" s="12"/>
    </row>
    <row r="762" spans="1:1" ht="14.25" customHeight="1" x14ac:dyDescent="0.3">
      <c r="A762" s="12"/>
    </row>
    <row r="763" spans="1:1" ht="14.25" customHeight="1" x14ac:dyDescent="0.3">
      <c r="A763" s="12"/>
    </row>
    <row r="764" spans="1:1" ht="14.25" customHeight="1" x14ac:dyDescent="0.3">
      <c r="A764" s="12"/>
    </row>
    <row r="765" spans="1:1" ht="14.25" customHeight="1" x14ac:dyDescent="0.3">
      <c r="A765" s="12"/>
    </row>
    <row r="766" spans="1:1" ht="14.25" customHeight="1" x14ac:dyDescent="0.3">
      <c r="A766" s="12"/>
    </row>
    <row r="767" spans="1:1" ht="14.25" customHeight="1" x14ac:dyDescent="0.3">
      <c r="A767" s="12"/>
    </row>
    <row r="768" spans="1:1" ht="14.25" customHeight="1" x14ac:dyDescent="0.3">
      <c r="A768" s="12"/>
    </row>
    <row r="769" spans="1:1" ht="14.25" customHeight="1" x14ac:dyDescent="0.3">
      <c r="A769" s="12"/>
    </row>
    <row r="770" spans="1:1" ht="14.25" customHeight="1" x14ac:dyDescent="0.3">
      <c r="A770" s="12"/>
    </row>
    <row r="771" spans="1:1" ht="14.25" customHeight="1" x14ac:dyDescent="0.3">
      <c r="A771" s="12"/>
    </row>
    <row r="772" spans="1:1" ht="14.25" customHeight="1" x14ac:dyDescent="0.3">
      <c r="A772" s="12"/>
    </row>
    <row r="773" spans="1:1" ht="14.25" customHeight="1" x14ac:dyDescent="0.3">
      <c r="A773" s="12"/>
    </row>
    <row r="774" spans="1:1" ht="14.25" customHeight="1" x14ac:dyDescent="0.3">
      <c r="A774" s="12"/>
    </row>
    <row r="775" spans="1:1" ht="14.25" customHeight="1" x14ac:dyDescent="0.3">
      <c r="A775" s="12"/>
    </row>
    <row r="776" spans="1:1" ht="14.25" customHeight="1" x14ac:dyDescent="0.3">
      <c r="A776" s="12"/>
    </row>
    <row r="777" spans="1:1" ht="14.25" customHeight="1" x14ac:dyDescent="0.3">
      <c r="A777" s="12"/>
    </row>
    <row r="778" spans="1:1" ht="14.25" customHeight="1" x14ac:dyDescent="0.3">
      <c r="A778" s="12"/>
    </row>
    <row r="779" spans="1:1" ht="14.25" customHeight="1" x14ac:dyDescent="0.3">
      <c r="A779" s="12"/>
    </row>
    <row r="780" spans="1:1" ht="14.25" customHeight="1" x14ac:dyDescent="0.3">
      <c r="A780" s="12"/>
    </row>
    <row r="781" spans="1:1" ht="14.25" customHeight="1" x14ac:dyDescent="0.3">
      <c r="A781" s="12"/>
    </row>
    <row r="782" spans="1:1" ht="14.25" customHeight="1" x14ac:dyDescent="0.3">
      <c r="A782" s="12"/>
    </row>
    <row r="783" spans="1:1" ht="14.25" customHeight="1" x14ac:dyDescent="0.3">
      <c r="A783" s="12"/>
    </row>
    <row r="784" spans="1:1" ht="14.25" customHeight="1" x14ac:dyDescent="0.3">
      <c r="A784" s="12"/>
    </row>
    <row r="785" spans="1:1" ht="14.25" customHeight="1" x14ac:dyDescent="0.3">
      <c r="A785" s="12"/>
    </row>
    <row r="786" spans="1:1" ht="14.25" customHeight="1" x14ac:dyDescent="0.3">
      <c r="A786" s="12"/>
    </row>
    <row r="787" spans="1:1" ht="14.25" customHeight="1" x14ac:dyDescent="0.3">
      <c r="A787" s="12"/>
    </row>
    <row r="788" spans="1:1" ht="14.25" customHeight="1" x14ac:dyDescent="0.3">
      <c r="A788" s="12"/>
    </row>
    <row r="789" spans="1:1" ht="14.25" customHeight="1" x14ac:dyDescent="0.3">
      <c r="A789" s="12"/>
    </row>
    <row r="790" spans="1:1" ht="14.25" customHeight="1" x14ac:dyDescent="0.3">
      <c r="A790" s="12"/>
    </row>
    <row r="791" spans="1:1" ht="14.25" customHeight="1" x14ac:dyDescent="0.3">
      <c r="A791" s="12"/>
    </row>
    <row r="792" spans="1:1" ht="14.25" customHeight="1" x14ac:dyDescent="0.3">
      <c r="A792" s="12"/>
    </row>
    <row r="793" spans="1:1" ht="14.25" customHeight="1" x14ac:dyDescent="0.3">
      <c r="A793" s="12"/>
    </row>
    <row r="794" spans="1:1" ht="14.25" customHeight="1" x14ac:dyDescent="0.3">
      <c r="A794" s="12"/>
    </row>
    <row r="795" spans="1:1" ht="14.25" customHeight="1" x14ac:dyDescent="0.3">
      <c r="A795" s="12"/>
    </row>
    <row r="796" spans="1:1" ht="14.25" customHeight="1" x14ac:dyDescent="0.3">
      <c r="A796" s="12"/>
    </row>
    <row r="797" spans="1:1" ht="14.25" customHeight="1" x14ac:dyDescent="0.3">
      <c r="A797" s="12"/>
    </row>
    <row r="798" spans="1:1" ht="14.25" customHeight="1" x14ac:dyDescent="0.3">
      <c r="A798" s="12"/>
    </row>
    <row r="799" spans="1:1" ht="14.25" customHeight="1" x14ac:dyDescent="0.3">
      <c r="A799" s="12"/>
    </row>
    <row r="800" spans="1:1" ht="14.25" customHeight="1" x14ac:dyDescent="0.3">
      <c r="A800" s="12"/>
    </row>
    <row r="801" spans="1:1" ht="14.25" customHeight="1" x14ac:dyDescent="0.3">
      <c r="A801" s="12"/>
    </row>
    <row r="802" spans="1:1" ht="14.25" customHeight="1" x14ac:dyDescent="0.3">
      <c r="A802" s="12"/>
    </row>
    <row r="803" spans="1:1" ht="14.25" customHeight="1" x14ac:dyDescent="0.3">
      <c r="A803" s="12"/>
    </row>
    <row r="804" spans="1:1" ht="14.25" customHeight="1" x14ac:dyDescent="0.3">
      <c r="A804" s="12"/>
    </row>
    <row r="805" spans="1:1" ht="14.25" customHeight="1" x14ac:dyDescent="0.3">
      <c r="A805" s="12"/>
    </row>
    <row r="806" spans="1:1" ht="14.25" customHeight="1" x14ac:dyDescent="0.3">
      <c r="A806" s="12"/>
    </row>
    <row r="807" spans="1:1" ht="14.25" customHeight="1" x14ac:dyDescent="0.3">
      <c r="A807" s="12"/>
    </row>
    <row r="808" spans="1:1" ht="14.25" customHeight="1" x14ac:dyDescent="0.3">
      <c r="A808" s="12"/>
    </row>
    <row r="809" spans="1:1" ht="14.25" customHeight="1" x14ac:dyDescent="0.3">
      <c r="A809" s="12"/>
    </row>
    <row r="810" spans="1:1" ht="14.25" customHeight="1" x14ac:dyDescent="0.3">
      <c r="A810" s="12"/>
    </row>
    <row r="811" spans="1:1" ht="14.25" customHeight="1" x14ac:dyDescent="0.3">
      <c r="A811" s="12"/>
    </row>
    <row r="812" spans="1:1" ht="14.25" customHeight="1" x14ac:dyDescent="0.3">
      <c r="A812" s="12"/>
    </row>
    <row r="813" spans="1:1" ht="14.25" customHeight="1" x14ac:dyDescent="0.3">
      <c r="A813" s="12"/>
    </row>
    <row r="814" spans="1:1" ht="14.25" customHeight="1" x14ac:dyDescent="0.3">
      <c r="A814" s="12"/>
    </row>
    <row r="815" spans="1:1" ht="14.25" customHeight="1" x14ac:dyDescent="0.3">
      <c r="A815" s="12"/>
    </row>
    <row r="816" spans="1:1" ht="14.25" customHeight="1" x14ac:dyDescent="0.3">
      <c r="A816" s="12"/>
    </row>
    <row r="817" spans="1:1" ht="14.25" customHeight="1" x14ac:dyDescent="0.3">
      <c r="A817" s="12"/>
    </row>
    <row r="818" spans="1:1" ht="14.25" customHeight="1" x14ac:dyDescent="0.3">
      <c r="A818" s="12"/>
    </row>
    <row r="819" spans="1:1" ht="14.25" customHeight="1" x14ac:dyDescent="0.3">
      <c r="A819" s="12"/>
    </row>
    <row r="820" spans="1:1" ht="14.25" customHeight="1" x14ac:dyDescent="0.3">
      <c r="A820" s="12"/>
    </row>
    <row r="821" spans="1:1" ht="14.25" customHeight="1" x14ac:dyDescent="0.3">
      <c r="A821" s="12"/>
    </row>
    <row r="822" spans="1:1" ht="14.25" customHeight="1" x14ac:dyDescent="0.3">
      <c r="A822" s="12"/>
    </row>
    <row r="823" spans="1:1" ht="14.25" customHeight="1" x14ac:dyDescent="0.3">
      <c r="A823" s="12"/>
    </row>
    <row r="824" spans="1:1" ht="14.25" customHeight="1" x14ac:dyDescent="0.3">
      <c r="A824" s="12"/>
    </row>
    <row r="825" spans="1:1" ht="14.25" customHeight="1" x14ac:dyDescent="0.3">
      <c r="A825" s="12"/>
    </row>
    <row r="826" spans="1:1" ht="14.25" customHeight="1" x14ac:dyDescent="0.3">
      <c r="A826" s="12"/>
    </row>
    <row r="827" spans="1:1" ht="14.25" customHeight="1" x14ac:dyDescent="0.3">
      <c r="A827" s="12"/>
    </row>
    <row r="828" spans="1:1" ht="14.25" customHeight="1" x14ac:dyDescent="0.3">
      <c r="A828" s="12"/>
    </row>
    <row r="829" spans="1:1" ht="14.25" customHeight="1" x14ac:dyDescent="0.3">
      <c r="A829" s="12"/>
    </row>
    <row r="830" spans="1:1" ht="14.25" customHeight="1" x14ac:dyDescent="0.3">
      <c r="A830" s="12"/>
    </row>
    <row r="831" spans="1:1" ht="14.25" customHeight="1" x14ac:dyDescent="0.3">
      <c r="A831" s="12"/>
    </row>
    <row r="832" spans="1:1" ht="14.25" customHeight="1" x14ac:dyDescent="0.3">
      <c r="A832" s="12"/>
    </row>
    <row r="833" spans="1:1" ht="14.25" customHeight="1" x14ac:dyDescent="0.3">
      <c r="A833" s="12"/>
    </row>
    <row r="834" spans="1:1" ht="14.25" customHeight="1" x14ac:dyDescent="0.3">
      <c r="A834" s="12"/>
    </row>
    <row r="835" spans="1:1" ht="14.25" customHeight="1" x14ac:dyDescent="0.3">
      <c r="A835" s="12"/>
    </row>
    <row r="836" spans="1:1" ht="14.25" customHeight="1" x14ac:dyDescent="0.3">
      <c r="A836" s="12"/>
    </row>
    <row r="837" spans="1:1" ht="14.25" customHeight="1" x14ac:dyDescent="0.3">
      <c r="A837" s="12"/>
    </row>
    <row r="838" spans="1:1" ht="14.25" customHeight="1" x14ac:dyDescent="0.3">
      <c r="A838" s="12"/>
    </row>
    <row r="839" spans="1:1" ht="14.25" customHeight="1" x14ac:dyDescent="0.3">
      <c r="A839" s="12"/>
    </row>
    <row r="840" spans="1:1" ht="14.25" customHeight="1" x14ac:dyDescent="0.3">
      <c r="A840" s="12"/>
    </row>
    <row r="841" spans="1:1" ht="14.25" customHeight="1" x14ac:dyDescent="0.3">
      <c r="A841" s="12"/>
    </row>
    <row r="842" spans="1:1" ht="14.25" customHeight="1" x14ac:dyDescent="0.3">
      <c r="A842" s="12"/>
    </row>
    <row r="843" spans="1:1" ht="14.25" customHeight="1" x14ac:dyDescent="0.3">
      <c r="A843" s="12"/>
    </row>
    <row r="844" spans="1:1" ht="14.25" customHeight="1" x14ac:dyDescent="0.3">
      <c r="A844" s="12"/>
    </row>
    <row r="845" spans="1:1" ht="14.25" customHeight="1" x14ac:dyDescent="0.3">
      <c r="A845" s="12"/>
    </row>
    <row r="846" spans="1:1" ht="14.25" customHeight="1" x14ac:dyDescent="0.3">
      <c r="A846" s="12"/>
    </row>
    <row r="847" spans="1:1" ht="14.25" customHeight="1" x14ac:dyDescent="0.3">
      <c r="A847" s="12"/>
    </row>
    <row r="848" spans="1:1" ht="14.25" customHeight="1" x14ac:dyDescent="0.3">
      <c r="A848" s="12"/>
    </row>
    <row r="849" spans="1:1" ht="14.25" customHeight="1" x14ac:dyDescent="0.3">
      <c r="A849" s="12"/>
    </row>
    <row r="850" spans="1:1" ht="14.25" customHeight="1" x14ac:dyDescent="0.3">
      <c r="A850" s="12"/>
    </row>
    <row r="851" spans="1:1" ht="14.25" customHeight="1" x14ac:dyDescent="0.3">
      <c r="A851" s="12"/>
    </row>
    <row r="852" spans="1:1" ht="14.25" customHeight="1" x14ac:dyDescent="0.3">
      <c r="A852" s="12"/>
    </row>
    <row r="853" spans="1:1" ht="14.25" customHeight="1" x14ac:dyDescent="0.3">
      <c r="A853" s="12"/>
    </row>
    <row r="854" spans="1:1" ht="14.25" customHeight="1" x14ac:dyDescent="0.3">
      <c r="A854" s="12"/>
    </row>
    <row r="855" spans="1:1" ht="14.25" customHeight="1" x14ac:dyDescent="0.3">
      <c r="A855" s="12"/>
    </row>
    <row r="856" spans="1:1" ht="14.25" customHeight="1" x14ac:dyDescent="0.3">
      <c r="A856" s="12"/>
    </row>
    <row r="857" spans="1:1" ht="14.25" customHeight="1" x14ac:dyDescent="0.3">
      <c r="A857" s="12"/>
    </row>
    <row r="858" spans="1:1" ht="14.25" customHeight="1" x14ac:dyDescent="0.3">
      <c r="A858" s="12"/>
    </row>
    <row r="859" spans="1:1" ht="14.25" customHeight="1" x14ac:dyDescent="0.3">
      <c r="A859" s="12"/>
    </row>
    <row r="860" spans="1:1" ht="14.25" customHeight="1" x14ac:dyDescent="0.3">
      <c r="A860" s="12"/>
    </row>
    <row r="861" spans="1:1" ht="14.25" customHeight="1" x14ac:dyDescent="0.3">
      <c r="A861" s="12"/>
    </row>
    <row r="862" spans="1:1" ht="14.25" customHeight="1" x14ac:dyDescent="0.3">
      <c r="A862" s="12"/>
    </row>
    <row r="863" spans="1:1" ht="14.25" customHeight="1" x14ac:dyDescent="0.3">
      <c r="A863" s="12"/>
    </row>
    <row r="864" spans="1:1" ht="14.25" customHeight="1" x14ac:dyDescent="0.3">
      <c r="A864" s="12"/>
    </row>
    <row r="865" spans="1:1" ht="14.25" customHeight="1" x14ac:dyDescent="0.3">
      <c r="A865" s="12"/>
    </row>
    <row r="866" spans="1:1" ht="14.25" customHeight="1" x14ac:dyDescent="0.3">
      <c r="A866" s="12"/>
    </row>
    <row r="867" spans="1:1" ht="14.25" customHeight="1" x14ac:dyDescent="0.3">
      <c r="A867" s="12"/>
    </row>
    <row r="868" spans="1:1" ht="14.25" customHeight="1" x14ac:dyDescent="0.3">
      <c r="A868" s="12"/>
    </row>
    <row r="869" spans="1:1" ht="14.25" customHeight="1" x14ac:dyDescent="0.3">
      <c r="A869" s="12"/>
    </row>
    <row r="870" spans="1:1" ht="14.25" customHeight="1" x14ac:dyDescent="0.3">
      <c r="A870" s="12"/>
    </row>
    <row r="871" spans="1:1" ht="14.25" customHeight="1" x14ac:dyDescent="0.3">
      <c r="A871" s="12"/>
    </row>
    <row r="872" spans="1:1" ht="14.25" customHeight="1" x14ac:dyDescent="0.3">
      <c r="A872" s="12"/>
    </row>
    <row r="873" spans="1:1" ht="14.25" customHeight="1" x14ac:dyDescent="0.3">
      <c r="A873" s="12"/>
    </row>
    <row r="874" spans="1:1" ht="14.25" customHeight="1" x14ac:dyDescent="0.3">
      <c r="A874" s="12"/>
    </row>
    <row r="875" spans="1:1" ht="14.25" customHeight="1" x14ac:dyDescent="0.3">
      <c r="A875" s="12"/>
    </row>
    <row r="876" spans="1:1" ht="14.25" customHeight="1" x14ac:dyDescent="0.3">
      <c r="A876" s="12"/>
    </row>
    <row r="877" spans="1:1" ht="14.25" customHeight="1" x14ac:dyDescent="0.3">
      <c r="A877" s="12"/>
    </row>
    <row r="878" spans="1:1" ht="14.25" customHeight="1" x14ac:dyDescent="0.3">
      <c r="A878" s="12"/>
    </row>
    <row r="879" spans="1:1" ht="14.25" customHeight="1" x14ac:dyDescent="0.3">
      <c r="A879" s="12"/>
    </row>
    <row r="880" spans="1:1" ht="14.25" customHeight="1" x14ac:dyDescent="0.3">
      <c r="A880" s="12"/>
    </row>
    <row r="881" spans="1:1" ht="14.25" customHeight="1" x14ac:dyDescent="0.3">
      <c r="A881" s="12"/>
    </row>
    <row r="882" spans="1:1" ht="14.25" customHeight="1" x14ac:dyDescent="0.3">
      <c r="A882" s="12"/>
    </row>
    <row r="883" spans="1:1" ht="14.25" customHeight="1" x14ac:dyDescent="0.3">
      <c r="A883" s="12"/>
    </row>
    <row r="884" spans="1:1" ht="14.25" customHeight="1" x14ac:dyDescent="0.3">
      <c r="A884" s="12"/>
    </row>
    <row r="885" spans="1:1" ht="14.25" customHeight="1" x14ac:dyDescent="0.3">
      <c r="A885" s="12"/>
    </row>
    <row r="886" spans="1:1" ht="14.25" customHeight="1" x14ac:dyDescent="0.3">
      <c r="A886" s="12"/>
    </row>
    <row r="887" spans="1:1" ht="14.25" customHeight="1" x14ac:dyDescent="0.3">
      <c r="A887" s="12"/>
    </row>
    <row r="888" spans="1:1" ht="14.25" customHeight="1" x14ac:dyDescent="0.3">
      <c r="A888" s="12"/>
    </row>
    <row r="889" spans="1:1" ht="14.25" customHeight="1" x14ac:dyDescent="0.3">
      <c r="A889" s="12"/>
    </row>
    <row r="890" spans="1:1" ht="14.25" customHeight="1" x14ac:dyDescent="0.3">
      <c r="A890" s="12"/>
    </row>
    <row r="891" spans="1:1" ht="14.25" customHeight="1" x14ac:dyDescent="0.3">
      <c r="A891" s="12"/>
    </row>
    <row r="892" spans="1:1" ht="14.25" customHeight="1" x14ac:dyDescent="0.3">
      <c r="A892" s="12"/>
    </row>
    <row r="893" spans="1:1" ht="14.25" customHeight="1" x14ac:dyDescent="0.3">
      <c r="A893" s="12"/>
    </row>
    <row r="894" spans="1:1" ht="14.25" customHeight="1" x14ac:dyDescent="0.3">
      <c r="A894" s="12"/>
    </row>
    <row r="895" spans="1:1" ht="14.25" customHeight="1" x14ac:dyDescent="0.3">
      <c r="A895" s="12"/>
    </row>
    <row r="896" spans="1:1" ht="14.25" customHeight="1" x14ac:dyDescent="0.3">
      <c r="A896" s="12"/>
    </row>
    <row r="897" spans="1:1" ht="14.25" customHeight="1" x14ac:dyDescent="0.3">
      <c r="A897" s="12"/>
    </row>
    <row r="898" spans="1:1" ht="14.25" customHeight="1" x14ac:dyDescent="0.3">
      <c r="A898" s="12"/>
    </row>
    <row r="899" spans="1:1" ht="14.25" customHeight="1" x14ac:dyDescent="0.3">
      <c r="A899" s="12"/>
    </row>
    <row r="900" spans="1:1" ht="14.25" customHeight="1" x14ac:dyDescent="0.3">
      <c r="A900" s="12"/>
    </row>
    <row r="901" spans="1:1" ht="14.25" customHeight="1" x14ac:dyDescent="0.3">
      <c r="A901" s="12"/>
    </row>
    <row r="902" spans="1:1" ht="14.25" customHeight="1" x14ac:dyDescent="0.3">
      <c r="A902" s="12"/>
    </row>
    <row r="903" spans="1:1" ht="14.25" customHeight="1" x14ac:dyDescent="0.3">
      <c r="A903" s="12"/>
    </row>
    <row r="904" spans="1:1" ht="14.25" customHeight="1" x14ac:dyDescent="0.3">
      <c r="A904" s="12"/>
    </row>
    <row r="905" spans="1:1" ht="14.25" customHeight="1" x14ac:dyDescent="0.3">
      <c r="A905" s="12"/>
    </row>
    <row r="906" spans="1:1" ht="14.25" customHeight="1" x14ac:dyDescent="0.3">
      <c r="A906" s="12"/>
    </row>
    <row r="907" spans="1:1" ht="14.25" customHeight="1" x14ac:dyDescent="0.3">
      <c r="A907" s="12"/>
    </row>
    <row r="908" spans="1:1" ht="14.25" customHeight="1" x14ac:dyDescent="0.3">
      <c r="A908" s="12"/>
    </row>
    <row r="909" spans="1:1" ht="14.25" customHeight="1" x14ac:dyDescent="0.3">
      <c r="A909" s="12"/>
    </row>
    <row r="910" spans="1:1" ht="14.25" customHeight="1" x14ac:dyDescent="0.3">
      <c r="A910" s="12"/>
    </row>
    <row r="911" spans="1:1" ht="14.25" customHeight="1" x14ac:dyDescent="0.3">
      <c r="A911" s="12"/>
    </row>
    <row r="912" spans="1:1" ht="14.25" customHeight="1" x14ac:dyDescent="0.3">
      <c r="A912" s="12"/>
    </row>
    <row r="913" spans="1:1" ht="14.25" customHeight="1" x14ac:dyDescent="0.3">
      <c r="A913" s="12"/>
    </row>
    <row r="914" spans="1:1" ht="14.25" customHeight="1" x14ac:dyDescent="0.3">
      <c r="A914" s="12"/>
    </row>
    <row r="915" spans="1:1" ht="14.25" customHeight="1" x14ac:dyDescent="0.3">
      <c r="A915" s="12"/>
    </row>
    <row r="916" spans="1:1" ht="14.25" customHeight="1" x14ac:dyDescent="0.3">
      <c r="A916" s="12"/>
    </row>
    <row r="917" spans="1:1" ht="14.25" customHeight="1" x14ac:dyDescent="0.3">
      <c r="A917" s="12"/>
    </row>
    <row r="918" spans="1:1" ht="14.25" customHeight="1" x14ac:dyDescent="0.3">
      <c r="A918" s="12"/>
    </row>
    <row r="919" spans="1:1" ht="14.25" customHeight="1" x14ac:dyDescent="0.3">
      <c r="A919" s="12"/>
    </row>
    <row r="920" spans="1:1" ht="14.25" customHeight="1" x14ac:dyDescent="0.3">
      <c r="A920" s="12"/>
    </row>
    <row r="921" spans="1:1" ht="14.25" customHeight="1" x14ac:dyDescent="0.3">
      <c r="A921" s="12"/>
    </row>
    <row r="922" spans="1:1" ht="14.25" customHeight="1" x14ac:dyDescent="0.3">
      <c r="A922" s="12"/>
    </row>
    <row r="923" spans="1:1" ht="14.25" customHeight="1" x14ac:dyDescent="0.3">
      <c r="A923" s="12"/>
    </row>
    <row r="924" spans="1:1" ht="14.25" customHeight="1" x14ac:dyDescent="0.3">
      <c r="A924" s="12"/>
    </row>
    <row r="925" spans="1:1" ht="14.25" customHeight="1" x14ac:dyDescent="0.3">
      <c r="A925" s="12"/>
    </row>
    <row r="926" spans="1:1" ht="14.25" customHeight="1" x14ac:dyDescent="0.3">
      <c r="A926" s="12"/>
    </row>
    <row r="927" spans="1:1" ht="14.25" customHeight="1" x14ac:dyDescent="0.3">
      <c r="A927" s="12"/>
    </row>
    <row r="928" spans="1:1" ht="14.25" customHeight="1" x14ac:dyDescent="0.3">
      <c r="A928" s="12"/>
    </row>
    <row r="929" spans="1:1" ht="14.25" customHeight="1" x14ac:dyDescent="0.3">
      <c r="A929" s="12"/>
    </row>
    <row r="930" spans="1:1" ht="14.25" customHeight="1" x14ac:dyDescent="0.3">
      <c r="A930" s="12"/>
    </row>
    <row r="931" spans="1:1" ht="14.25" customHeight="1" x14ac:dyDescent="0.3">
      <c r="A931" s="12"/>
    </row>
    <row r="932" spans="1:1" ht="14.25" customHeight="1" x14ac:dyDescent="0.3">
      <c r="A932" s="12"/>
    </row>
    <row r="933" spans="1:1" ht="14.25" customHeight="1" x14ac:dyDescent="0.3">
      <c r="A933" s="12"/>
    </row>
    <row r="934" spans="1:1" ht="14.25" customHeight="1" x14ac:dyDescent="0.3">
      <c r="A934" s="12"/>
    </row>
    <row r="935" spans="1:1" ht="14.25" customHeight="1" x14ac:dyDescent="0.3">
      <c r="A935" s="12"/>
    </row>
    <row r="936" spans="1:1" ht="14.25" customHeight="1" x14ac:dyDescent="0.3">
      <c r="A936" s="12"/>
    </row>
    <row r="937" spans="1:1" ht="14.25" customHeight="1" x14ac:dyDescent="0.3">
      <c r="A937" s="12"/>
    </row>
    <row r="938" spans="1:1" ht="14.25" customHeight="1" x14ac:dyDescent="0.3">
      <c r="A938" s="12"/>
    </row>
    <row r="939" spans="1:1" ht="14.25" customHeight="1" x14ac:dyDescent="0.3">
      <c r="A939" s="12"/>
    </row>
    <row r="940" spans="1:1" ht="14.25" customHeight="1" x14ac:dyDescent="0.3">
      <c r="A940" s="12"/>
    </row>
    <row r="941" spans="1:1" ht="14.25" customHeight="1" x14ac:dyDescent="0.3">
      <c r="A941" s="12"/>
    </row>
    <row r="942" spans="1:1" ht="14.25" customHeight="1" x14ac:dyDescent="0.3">
      <c r="A942" s="12"/>
    </row>
    <row r="943" spans="1:1" ht="14.25" customHeight="1" x14ac:dyDescent="0.3">
      <c r="A943" s="12"/>
    </row>
    <row r="944" spans="1:1" ht="14.25" customHeight="1" x14ac:dyDescent="0.3">
      <c r="A944" s="12"/>
    </row>
    <row r="945" spans="1:1" ht="14.25" customHeight="1" x14ac:dyDescent="0.3">
      <c r="A945" s="12"/>
    </row>
    <row r="946" spans="1:1" ht="14.25" customHeight="1" x14ac:dyDescent="0.3">
      <c r="A946" s="12"/>
    </row>
    <row r="947" spans="1:1" ht="14.25" customHeight="1" x14ac:dyDescent="0.3">
      <c r="A947" s="12"/>
    </row>
    <row r="948" spans="1:1" ht="14.25" customHeight="1" x14ac:dyDescent="0.3">
      <c r="A948" s="12"/>
    </row>
    <row r="949" spans="1:1" ht="14.25" customHeight="1" x14ac:dyDescent="0.3">
      <c r="A949" s="12"/>
    </row>
    <row r="950" spans="1:1" ht="14.25" customHeight="1" x14ac:dyDescent="0.3">
      <c r="A950" s="12"/>
    </row>
    <row r="951" spans="1:1" ht="14.25" customHeight="1" x14ac:dyDescent="0.3">
      <c r="A951" s="12"/>
    </row>
    <row r="952" spans="1:1" ht="14.25" customHeight="1" x14ac:dyDescent="0.3">
      <c r="A952" s="12"/>
    </row>
    <row r="953" spans="1:1" ht="14.25" customHeight="1" x14ac:dyDescent="0.3">
      <c r="A953" s="12"/>
    </row>
    <row r="954" spans="1:1" ht="14.25" customHeight="1" x14ac:dyDescent="0.3">
      <c r="A954" s="12"/>
    </row>
    <row r="955" spans="1:1" ht="14.25" customHeight="1" x14ac:dyDescent="0.3">
      <c r="A955" s="12"/>
    </row>
    <row r="956" spans="1:1" ht="14.25" customHeight="1" x14ac:dyDescent="0.3">
      <c r="A956" s="12"/>
    </row>
    <row r="957" spans="1:1" ht="14.25" customHeight="1" x14ac:dyDescent="0.3">
      <c r="A957" s="12"/>
    </row>
    <row r="958" spans="1:1" ht="14.25" customHeight="1" x14ac:dyDescent="0.3">
      <c r="A958" s="12"/>
    </row>
    <row r="959" spans="1:1" ht="14.25" customHeight="1" x14ac:dyDescent="0.3">
      <c r="A959" s="12"/>
    </row>
    <row r="960" spans="1:1" ht="14.25" customHeight="1" x14ac:dyDescent="0.3">
      <c r="A960" s="12"/>
    </row>
    <row r="961" spans="1:1" ht="14.25" customHeight="1" x14ac:dyDescent="0.3">
      <c r="A961" s="12"/>
    </row>
    <row r="962" spans="1:1" ht="14.25" customHeight="1" x14ac:dyDescent="0.3">
      <c r="A962" s="12"/>
    </row>
    <row r="963" spans="1:1" ht="14.25" customHeight="1" x14ac:dyDescent="0.3">
      <c r="A963" s="12"/>
    </row>
    <row r="964" spans="1:1" ht="14.25" customHeight="1" x14ac:dyDescent="0.3">
      <c r="A964" s="12"/>
    </row>
    <row r="965" spans="1:1" ht="14.25" customHeight="1" x14ac:dyDescent="0.3">
      <c r="A965" s="12"/>
    </row>
    <row r="966" spans="1:1" ht="14.25" customHeight="1" x14ac:dyDescent="0.3">
      <c r="A966" s="12"/>
    </row>
    <row r="967" spans="1:1" ht="14.25" customHeight="1" x14ac:dyDescent="0.3">
      <c r="A967" s="12"/>
    </row>
    <row r="968" spans="1:1" ht="14.25" customHeight="1" x14ac:dyDescent="0.3">
      <c r="A968" s="12"/>
    </row>
    <row r="969" spans="1:1" ht="14.25" customHeight="1" x14ac:dyDescent="0.3">
      <c r="A969" s="12"/>
    </row>
    <row r="970" spans="1:1" ht="14.25" customHeight="1" x14ac:dyDescent="0.3">
      <c r="A970" s="12"/>
    </row>
    <row r="971" spans="1:1" ht="14.25" customHeight="1" x14ac:dyDescent="0.3">
      <c r="A971" s="12"/>
    </row>
    <row r="972" spans="1:1" ht="14.25" customHeight="1" x14ac:dyDescent="0.3">
      <c r="A972" s="12"/>
    </row>
    <row r="973" spans="1:1" ht="14.25" customHeight="1" x14ac:dyDescent="0.3">
      <c r="A973" s="12"/>
    </row>
    <row r="974" spans="1:1" ht="14.25" customHeight="1" x14ac:dyDescent="0.3">
      <c r="A974" s="12"/>
    </row>
    <row r="975" spans="1:1" ht="14.25" customHeight="1" x14ac:dyDescent="0.3">
      <c r="A975" s="12"/>
    </row>
    <row r="976" spans="1:1" ht="14.25" customHeight="1" x14ac:dyDescent="0.3">
      <c r="A976" s="12"/>
    </row>
    <row r="977" spans="1:1" ht="14.25" customHeight="1" x14ac:dyDescent="0.3">
      <c r="A977" s="12"/>
    </row>
    <row r="978" spans="1:1" ht="14.25" customHeight="1" x14ac:dyDescent="0.3">
      <c r="A978" s="12"/>
    </row>
    <row r="979" spans="1:1" ht="14.25" customHeight="1" x14ac:dyDescent="0.3">
      <c r="A979" s="12"/>
    </row>
    <row r="980" spans="1:1" ht="14.25" customHeight="1" x14ac:dyDescent="0.3">
      <c r="A980" s="12"/>
    </row>
    <row r="981" spans="1:1" ht="14.25" customHeight="1" x14ac:dyDescent="0.3">
      <c r="A981" s="12"/>
    </row>
    <row r="982" spans="1:1" ht="14.25" customHeight="1" x14ac:dyDescent="0.3">
      <c r="A982" s="12"/>
    </row>
    <row r="983" spans="1:1" ht="14.25" customHeight="1" x14ac:dyDescent="0.3">
      <c r="A983" s="12"/>
    </row>
    <row r="984" spans="1:1" ht="14.25" customHeight="1" x14ac:dyDescent="0.3">
      <c r="A984" s="12"/>
    </row>
    <row r="985" spans="1:1" ht="14.25" customHeight="1" x14ac:dyDescent="0.3">
      <c r="A985" s="12"/>
    </row>
    <row r="986" spans="1:1" ht="14.25" customHeight="1" x14ac:dyDescent="0.3">
      <c r="A986" s="12"/>
    </row>
    <row r="987" spans="1:1" ht="14.25" customHeight="1" x14ac:dyDescent="0.3">
      <c r="A987" s="12"/>
    </row>
    <row r="988" spans="1:1" ht="14.25" customHeight="1" x14ac:dyDescent="0.3">
      <c r="A988" s="12"/>
    </row>
    <row r="989" spans="1:1" ht="14.25" customHeight="1" x14ac:dyDescent="0.3">
      <c r="A989" s="12"/>
    </row>
    <row r="990" spans="1:1" ht="14.25" customHeight="1" x14ac:dyDescent="0.3">
      <c r="A990" s="12"/>
    </row>
    <row r="991" spans="1:1" ht="14.25" customHeight="1" x14ac:dyDescent="0.3">
      <c r="A991" s="12"/>
    </row>
    <row r="992" spans="1:1" ht="14.25" customHeight="1" x14ac:dyDescent="0.3">
      <c r="A992" s="12"/>
    </row>
    <row r="993" spans="1:1" ht="14.25" customHeight="1" x14ac:dyDescent="0.3">
      <c r="A993" s="12"/>
    </row>
    <row r="994" spans="1:1" ht="14.25" customHeight="1" x14ac:dyDescent="0.3">
      <c r="A994" s="12"/>
    </row>
    <row r="995" spans="1:1" ht="14.25" customHeight="1" x14ac:dyDescent="0.3">
      <c r="A995" s="12"/>
    </row>
    <row r="996" spans="1:1" ht="14.25" customHeight="1" x14ac:dyDescent="0.3">
      <c r="A996" s="12"/>
    </row>
    <row r="997" spans="1:1" ht="14.25" customHeight="1" x14ac:dyDescent="0.3">
      <c r="A997" s="12"/>
    </row>
    <row r="998" spans="1:1" ht="14.25" customHeight="1" x14ac:dyDescent="0.3">
      <c r="A998" s="12"/>
    </row>
    <row r="999" spans="1:1" ht="14.25" customHeight="1" x14ac:dyDescent="0.3">
      <c r="A999" s="12"/>
    </row>
    <row r="1000" spans="1:1" ht="14.25" customHeight="1" x14ac:dyDescent="0.3">
      <c r="A1000" s="1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Data Analysis &amp; Planning</vt:lpstr>
      <vt:lpstr>Summary Tab</vt:lpstr>
      <vt:lpstr>Instruction &amp; Staff Development</vt:lpstr>
      <vt:lpstr>Fostering Authentic Family Enga</vt:lpstr>
      <vt:lpstr>Overall Goal Setting</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Corey Gordon</dc:creator>
  <cp:keywords/>
  <dc:description/>
  <cp:lastModifiedBy>Buell Athena</cp:lastModifiedBy>
  <cp:revision/>
  <dcterms:created xsi:type="dcterms:W3CDTF">2018-06-27T19:52:32Z</dcterms:created>
  <dcterms:modified xsi:type="dcterms:W3CDTF">2025-09-22T16:28:38Z</dcterms:modified>
  <cp:category/>
  <cp:contentStatus/>
</cp:coreProperties>
</file>